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Erakorraline 4.mängupäev\"/>
    </mc:Choice>
  </mc:AlternateContent>
  <xr:revisionPtr revIDLastSave="0" documentId="8_{93587D1A-BB28-4787-93F1-1C90E03DA2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" sheetId="1" r:id="rId1"/>
    <sheet name="Protokollid_1päev" sheetId="8" r:id="rId2"/>
    <sheet name="Protokollid_2_päev" sheetId="2" r:id="rId3"/>
    <sheet name="Protokoll_3päev" sheetId="12" r:id="rId4"/>
    <sheet name="Protokollipõhi" sheetId="7" r:id="rId5"/>
    <sheet name="Loosileht" sheetId="10" r:id="rId6"/>
  </sheets>
  <definedNames>
    <definedName name="_xlnm._FilterDatabase" localSheetId="4" hidden="1">Protokollipõhi!$A$1:$AK$182</definedName>
    <definedName name="Nimed" localSheetId="1">#REF!</definedName>
    <definedName name="Nimed">#REF!</definedName>
    <definedName name="_xlnm.Print_Area" localSheetId="5">Loosileht!$A$1:$H$168</definedName>
    <definedName name="_xlnm.Print_Area" localSheetId="2">Protokollid_2_päev!$A$1:$M$215</definedName>
    <definedName name="_xlnm.Print_Area" localSheetId="0">Tabel!$A$1:$Y$114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" i="1" l="1"/>
  <c r="V105" i="1"/>
  <c r="T105" i="1"/>
  <c r="V104" i="1"/>
  <c r="T112" i="1" s="1"/>
  <c r="V103" i="1"/>
  <c r="V102" i="1"/>
  <c r="T102" i="1"/>
  <c r="V101" i="1"/>
  <c r="T101" i="1"/>
  <c r="V99" i="1"/>
  <c r="T99" i="1"/>
  <c r="V113" i="1"/>
  <c r="T113" i="1"/>
  <c r="V112" i="1"/>
  <c r="V111" i="1"/>
  <c r="V110" i="1"/>
  <c r="T110" i="1"/>
  <c r="V109" i="1"/>
  <c r="T109" i="1"/>
  <c r="V108" i="1"/>
  <c r="V107" i="1"/>
  <c r="T107" i="1"/>
  <c r="V97" i="1"/>
  <c r="T97" i="1"/>
  <c r="V96" i="1"/>
  <c r="T96" i="1"/>
  <c r="T104" i="1" s="1"/>
  <c r="V95" i="1"/>
  <c r="T95" i="1"/>
  <c r="T103" i="1" s="1"/>
  <c r="T111" i="1" s="1"/>
  <c r="V94" i="1"/>
  <c r="T94" i="1"/>
  <c r="V93" i="1"/>
  <c r="T93" i="1"/>
  <c r="V92" i="1"/>
  <c r="T92" i="1"/>
  <c r="T100" i="1" s="1"/>
  <c r="V91" i="1"/>
  <c r="V100" i="1" s="1"/>
  <c r="T108" i="1" s="1"/>
  <c r="T91" i="1"/>
  <c r="V85" i="1" l="1"/>
  <c r="T85" i="1"/>
  <c r="V84" i="1"/>
  <c r="T84" i="1"/>
  <c r="V83" i="1"/>
  <c r="T83" i="1"/>
  <c r="V82" i="1"/>
  <c r="T82" i="1"/>
  <c r="V81" i="1"/>
  <c r="T81" i="1"/>
  <c r="V80" i="1"/>
  <c r="T80" i="1"/>
  <c r="V79" i="1"/>
  <c r="T79" i="1"/>
  <c r="V77" i="1"/>
  <c r="T77" i="1"/>
  <c r="V76" i="1"/>
  <c r="T76" i="1"/>
  <c r="V75" i="1"/>
  <c r="T75" i="1"/>
  <c r="V74" i="1"/>
  <c r="T74" i="1"/>
  <c r="V73" i="1"/>
  <c r="T73" i="1"/>
  <c r="V72" i="1"/>
  <c r="T72" i="1"/>
  <c r="V71" i="1"/>
  <c r="T71" i="1"/>
  <c r="V69" i="1"/>
  <c r="T69" i="1"/>
  <c r="V68" i="1"/>
  <c r="T68" i="1"/>
  <c r="V67" i="1"/>
  <c r="T67" i="1"/>
  <c r="V66" i="1"/>
  <c r="T66" i="1"/>
  <c r="V65" i="1"/>
  <c r="T65" i="1"/>
  <c r="V64" i="1"/>
  <c r="T64" i="1"/>
  <c r="V63" i="1"/>
  <c r="T63" i="1"/>
  <c r="V61" i="1"/>
  <c r="T61" i="1"/>
  <c r="V60" i="1"/>
  <c r="T60" i="1"/>
  <c r="V59" i="1"/>
  <c r="T59" i="1"/>
  <c r="V58" i="1"/>
  <c r="T58" i="1"/>
  <c r="V57" i="1"/>
  <c r="T57" i="1"/>
  <c r="V56" i="1"/>
  <c r="T56" i="1"/>
  <c r="V55" i="1"/>
  <c r="T55" i="1"/>
  <c r="I105" i="1" l="1"/>
  <c r="G105" i="1"/>
  <c r="I102" i="1"/>
  <c r="G102" i="1"/>
  <c r="I101" i="1"/>
  <c r="G101" i="1"/>
  <c r="I113" i="1"/>
  <c r="G113" i="1"/>
  <c r="I110" i="1"/>
  <c r="G110" i="1"/>
  <c r="I109" i="1"/>
  <c r="G109" i="1"/>
  <c r="I97" i="1"/>
  <c r="G97" i="1"/>
  <c r="I94" i="1"/>
  <c r="G94" i="1"/>
  <c r="I93" i="1"/>
  <c r="G93" i="1"/>
  <c r="I111" i="1"/>
  <c r="I104" i="1" s="1"/>
  <c r="I112" i="1"/>
  <c r="G104" i="1" s="1"/>
  <c r="G96" i="1"/>
  <c r="G112" i="1" s="1"/>
  <c r="I96" i="1"/>
  <c r="I107" i="1"/>
  <c r="I100" i="1" s="1"/>
  <c r="I91" i="1"/>
  <c r="I108" i="1" s="1"/>
  <c r="G100" i="1" s="1"/>
  <c r="G92" i="1"/>
  <c r="G108" i="1" s="1"/>
  <c r="I92" i="1"/>
  <c r="I103" i="1"/>
  <c r="I95" i="1"/>
  <c r="G95" i="1"/>
  <c r="G111" i="1" s="1"/>
  <c r="G103" i="1" s="1"/>
  <c r="I99" i="1"/>
  <c r="G107" i="1"/>
  <c r="G99" i="1" s="1"/>
  <c r="G91" i="1"/>
  <c r="G76" i="1"/>
  <c r="I76" i="1"/>
  <c r="G77" i="1"/>
  <c r="I77" i="1"/>
  <c r="I68" i="1"/>
  <c r="X12" i="1"/>
  <c r="X14" i="1"/>
  <c r="X16" i="1"/>
  <c r="X18" i="1"/>
  <c r="X20" i="1"/>
  <c r="X22" i="1"/>
  <c r="X24" i="1"/>
  <c r="X32" i="1"/>
  <c r="X34" i="1"/>
  <c r="X36" i="1"/>
  <c r="X38" i="1"/>
  <c r="X40" i="1"/>
  <c r="X42" i="1"/>
  <c r="X44" i="1"/>
  <c r="X46" i="1"/>
  <c r="K46" i="1"/>
  <c r="K44" i="1"/>
  <c r="K42" i="1"/>
  <c r="K40" i="1"/>
  <c r="K38" i="1"/>
  <c r="K36" i="1"/>
  <c r="K34" i="1"/>
  <c r="K32" i="1"/>
  <c r="K24" i="1"/>
  <c r="K22" i="1"/>
  <c r="K20" i="1"/>
  <c r="K18" i="1"/>
  <c r="K16" i="1"/>
  <c r="K14" i="1"/>
  <c r="K12" i="1"/>
  <c r="K10" i="1"/>
  <c r="I85" i="1"/>
  <c r="G85" i="1"/>
  <c r="I84" i="1"/>
  <c r="G84" i="1"/>
  <c r="I83" i="1"/>
  <c r="G83" i="1"/>
  <c r="I75" i="1"/>
  <c r="G75" i="1"/>
  <c r="I69" i="1"/>
  <c r="G69" i="1"/>
  <c r="G68" i="1"/>
  <c r="I67" i="1"/>
  <c r="G67" i="1"/>
  <c r="I61" i="1"/>
  <c r="G61" i="1"/>
  <c r="I60" i="1"/>
  <c r="G60" i="1"/>
  <c r="I59" i="1"/>
  <c r="G59" i="1"/>
  <c r="I82" i="1"/>
  <c r="I81" i="1"/>
  <c r="I80" i="1"/>
  <c r="I79" i="1"/>
  <c r="I74" i="1"/>
  <c r="I73" i="1"/>
  <c r="I72" i="1"/>
  <c r="I71" i="1"/>
  <c r="I66" i="1"/>
  <c r="I65" i="1"/>
  <c r="I64" i="1"/>
  <c r="I63" i="1"/>
  <c r="G82" i="1"/>
  <c r="G81" i="1"/>
  <c r="G80" i="1"/>
  <c r="G79" i="1"/>
  <c r="G74" i="1"/>
  <c r="G73" i="1"/>
  <c r="G72" i="1"/>
  <c r="G71" i="1"/>
  <c r="G66" i="1"/>
  <c r="G65" i="1"/>
  <c r="G64" i="1"/>
  <c r="G63" i="1"/>
  <c r="I58" i="1"/>
  <c r="G58" i="1"/>
  <c r="I57" i="1"/>
  <c r="G57" i="1"/>
  <c r="I56" i="1"/>
  <c r="G56" i="1"/>
  <c r="I55" i="1"/>
  <c r="G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Kasutaja</author>
  </authors>
  <commentList>
    <comment ref="F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Kasutaja: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<sst xmlns="http://schemas.openxmlformats.org/spreadsheetml/2006/main" count="6194" uniqueCount="619">
  <si>
    <t>L A U A T E N N I S E S</t>
  </si>
  <si>
    <t>Jrk.</t>
  </si>
  <si>
    <t>Võistkond</t>
  </si>
  <si>
    <t xml:space="preserve">Punkte </t>
  </si>
  <si>
    <t>Koht</t>
  </si>
  <si>
    <t/>
  </si>
  <si>
    <t>I voor kell 10:00</t>
  </si>
  <si>
    <t>Match no 1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</si>
  <si>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</si>
  <si>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</si>
  <si>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</si>
  <si>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</si>
  <si>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</si>
  <si>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</si>
  <si>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</si>
  <si>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</si>
  <si>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Y</t>
  </si>
  <si>
    <t xml:space="preserve">Laud: </t>
  </si>
  <si>
    <t>B</t>
  </si>
  <si>
    <t>X</t>
  </si>
  <si>
    <t>C</t>
  </si>
  <si>
    <t>Z</t>
  </si>
  <si>
    <t>Paar</t>
  </si>
  <si>
    <t>A1</t>
  </si>
  <si>
    <t>A2</t>
  </si>
  <si>
    <t>A3</t>
  </si>
  <si>
    <t>A4</t>
  </si>
  <si>
    <t>B1</t>
  </si>
  <si>
    <t>B2</t>
  </si>
  <si>
    <t>B3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</si>
  <si>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</si>
  <si>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</si>
  <si>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</si>
  <si>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</si>
  <si>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</si>
  <si>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</si>
  <si>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</si>
  <si>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</si>
  <si>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</si>
  <si>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1. mängupäeva kohtumiste protokollid - 5. LIIGA mehed</t>
  </si>
  <si>
    <t>LTK Kalev III</t>
  </si>
  <si>
    <t>Riisipere LTK II</t>
  </si>
  <si>
    <t>Spinmaster</t>
  </si>
  <si>
    <t>Pärnu-Jaagupi LTK IV</t>
  </si>
  <si>
    <t>Haapsalu LTK</t>
  </si>
  <si>
    <t>1. mängupäev ja 2. mängupäev</t>
  </si>
  <si>
    <t>3. mängupäev ja 4. mängupäev</t>
  </si>
  <si>
    <t>A J A K A V A - I PÄEV</t>
  </si>
  <si>
    <t>Laud:</t>
  </si>
  <si>
    <t>-</t>
  </si>
  <si>
    <t>II voor kell 12:30</t>
  </si>
  <si>
    <t>III voor kell 15:00</t>
  </si>
  <si>
    <t>IV voor kell 17:30</t>
  </si>
  <si>
    <t>Alag.</t>
  </si>
  <si>
    <t>BALTECO EESTI 2019/2020 VÕISTKONDLIKUD MEISTRIVÕISTLUSED</t>
  </si>
  <si>
    <t>ALAGRUPP A - Rahvaliiga (5. liiga)</t>
  </si>
  <si>
    <t>ALAGRUPP B - Rahvaliiga (5. liiga)</t>
  </si>
  <si>
    <t>FINAALGRUPP (kohad 1.-8.) - Rahvaliiga (5. liiga)</t>
  </si>
  <si>
    <t>KOHAMÄNGUD 9.-15. - Rahvaliiga (5. liiga)</t>
  </si>
  <si>
    <t>1. mängupäev: 12. oktoobril 2019. a Põlvas</t>
  </si>
  <si>
    <t>TalTech Spordiklubi / Paremteenindus.ee</t>
  </si>
  <si>
    <t>Viljandi LTK Sakala III</t>
  </si>
  <si>
    <t>Tartu SS Kalev IV</t>
  </si>
  <si>
    <t>LTK Kalev IV</t>
  </si>
  <si>
    <t>S-Jaani Lehola 2005/ Põhja-Sakala IV</t>
  </si>
  <si>
    <t>Lauatennisekeskus VSOP</t>
  </si>
  <si>
    <t>S-Jaani Lehola 2005/Põhja-Sakala III</t>
  </si>
  <si>
    <t>LTK Viru-Nigula II</t>
  </si>
  <si>
    <t>Pärnu-Jaagupi LTK III</t>
  </si>
  <si>
    <t xml:space="preserve"> </t>
  </si>
  <si>
    <t>1. mängupäev: Põlvas, 12. oktoobril 2019</t>
  </si>
  <si>
    <t>LTK  "Sakala"</t>
  </si>
  <si>
    <t>LIIGA:</t>
  </si>
  <si>
    <t>(Võistluse nimetus)</t>
  </si>
  <si>
    <t>Kuupäev:</t>
  </si>
  <si>
    <t>Kell:</t>
  </si>
  <si>
    <t>Voor:</t>
  </si>
  <si>
    <t>I</t>
  </si>
  <si>
    <t>Võistkond ABC</t>
  </si>
  <si>
    <t>Võistkond XYZ</t>
  </si>
  <si>
    <t>Mängude</t>
  </si>
  <si>
    <t>1. sett</t>
  </si>
  <si>
    <t>2. sett</t>
  </si>
  <si>
    <t>3. sett</t>
  </si>
  <si>
    <t>4. sett</t>
  </si>
  <si>
    <t>5.sett</t>
  </si>
  <si>
    <t>Skoor</t>
  </si>
  <si>
    <t>järjekord</t>
  </si>
  <si>
    <t>ABC</t>
  </si>
  <si>
    <t>XYZ</t>
  </si>
  <si>
    <t>A-Y</t>
  </si>
  <si>
    <t>B-X</t>
  </si>
  <si>
    <t>C-Z</t>
  </si>
  <si>
    <t>A-X</t>
  </si>
  <si>
    <t>C-Y</t>
  </si>
  <si>
    <t>B-Z</t>
  </si>
  <si>
    <t>VÕITJA:</t>
  </si>
  <si>
    <t>Kapten ABC:</t>
  </si>
  <si>
    <t>Peakohtunik:</t>
  </si>
  <si>
    <t>Kapten XYZ:</t>
  </si>
  <si>
    <t>BALTECO EESTI VÕISTKONDLIKUD MV 2019/2020</t>
  </si>
  <si>
    <t>5. Liiga</t>
  </si>
  <si>
    <t>5. LIIGA ehk RAHVALIIGA</t>
  </si>
  <si>
    <t xml:space="preserve">Taltech Spordiklubi </t>
  </si>
  <si>
    <t>Gert Vares</t>
  </si>
  <si>
    <t>Hainer Õunapuu</t>
  </si>
  <si>
    <t xml:space="preserve"> 6-11</t>
  </si>
  <si>
    <t xml:space="preserve"> 7-11</t>
  </si>
  <si>
    <t xml:space="preserve"> 9-11</t>
  </si>
  <si>
    <t>German Kuznetsov</t>
  </si>
  <si>
    <t>Hendrik Valgemäe</t>
  </si>
  <si>
    <t xml:space="preserve"> 10-12</t>
  </si>
  <si>
    <t xml:space="preserve"> 8-11</t>
  </si>
  <si>
    <t>Tanel Härmik</t>
  </si>
  <si>
    <t>Sina Vatanparast</t>
  </si>
  <si>
    <t xml:space="preserve"> 11-4</t>
  </si>
  <si>
    <t xml:space="preserve"> 11-5</t>
  </si>
  <si>
    <t xml:space="preserve"> 11-7</t>
  </si>
  <si>
    <t xml:space="preserve"> 11-13</t>
  </si>
  <si>
    <t xml:space="preserve"> 3-11</t>
  </si>
  <si>
    <t xml:space="preserve"> 5-11</t>
  </si>
  <si>
    <t xml:space="preserve"> 11-8</t>
  </si>
  <si>
    <t>Match no 2</t>
  </si>
  <si>
    <t>Rene Kaljuvee</t>
  </si>
  <si>
    <t>Rauno Rosin</t>
  </si>
  <si>
    <t xml:space="preserve"> 11-6</t>
  </si>
  <si>
    <t>Tristan Pugi</t>
  </si>
  <si>
    <t>Karel Rosin</t>
  </si>
  <si>
    <t xml:space="preserve"> 11-3</t>
  </si>
  <si>
    <t xml:space="preserve"> 14-12</t>
  </si>
  <si>
    <t>Tõnu Kuus</t>
  </si>
  <si>
    <t>Raul Tammiste</t>
  </si>
  <si>
    <t xml:space="preserve"> 4-11</t>
  </si>
  <si>
    <t xml:space="preserve"> 11-9</t>
  </si>
  <si>
    <t>Match no 3</t>
  </si>
  <si>
    <t xml:space="preserve"> Spinmaster</t>
  </si>
  <si>
    <t>Ivan Kulak</t>
  </si>
  <si>
    <t>Edvinas Tamašauskas</t>
  </si>
  <si>
    <t xml:space="preserve"> 12-10</t>
  </si>
  <si>
    <t>Ilja Kulak</t>
  </si>
  <si>
    <t>Andrei Timošin</t>
  </si>
  <si>
    <t xml:space="preserve"> 19-17</t>
  </si>
  <si>
    <t>Markos Laasik</t>
  </si>
  <si>
    <t>Mark Jarovoi</t>
  </si>
  <si>
    <t xml:space="preserve"> 13-11</t>
  </si>
  <si>
    <t>Match no 4</t>
  </si>
  <si>
    <t>Riisipere LTK IV</t>
  </si>
  <si>
    <t xml:space="preserve"> Suure-Jaani Lehola 2005 IV</t>
  </si>
  <si>
    <t>Joel Joa</t>
  </si>
  <si>
    <t>Erki Adamson</t>
  </si>
  <si>
    <t>Rein Ramst</t>
  </si>
  <si>
    <t>Andres Uusjärv</t>
  </si>
  <si>
    <t>Rain-Mati Pesor</t>
  </si>
  <si>
    <t>Risto Roman</t>
  </si>
  <si>
    <t xml:space="preserve"> 12-14</t>
  </si>
  <si>
    <t>Match no 5</t>
  </si>
  <si>
    <t>Andris Tauer</t>
  </si>
  <si>
    <t>Toomas Toming</t>
  </si>
  <si>
    <t>Juris Kalniš</t>
  </si>
  <si>
    <t>Kalle Kuuspalu</t>
  </si>
  <si>
    <t>Tarmo Treimann</t>
  </si>
  <si>
    <t>Gustav Poola</t>
  </si>
  <si>
    <t xml:space="preserve"> 2-11</t>
  </si>
  <si>
    <t>Match no 6</t>
  </si>
  <si>
    <t xml:space="preserve"> Haapsalu LTK</t>
  </si>
  <si>
    <t>Vincent Oberle</t>
  </si>
  <si>
    <t>Markus Põru</t>
  </si>
  <si>
    <t>Otto Kongo</t>
  </si>
  <si>
    <t>Mihkel Puhm</t>
  </si>
  <si>
    <t xml:space="preserve"> Indrek Jõelaid</t>
  </si>
  <si>
    <t>Jüri Muuli</t>
  </si>
  <si>
    <t>Match no 7</t>
  </si>
  <si>
    <t>Suure-Jaani Lehola 2005 III</t>
  </si>
  <si>
    <t>Taavi Miku</t>
  </si>
  <si>
    <t>Alari Adamson</t>
  </si>
  <si>
    <t>Arne Õismaa</t>
  </si>
  <si>
    <t>Raiko Valo</t>
  </si>
  <si>
    <t>Kalev Allikivi</t>
  </si>
  <si>
    <t>Rauno Valo</t>
  </si>
  <si>
    <t>Taavi Olesk</t>
  </si>
  <si>
    <t>Match no 8</t>
  </si>
  <si>
    <t xml:space="preserve"> Pärnu-Jaagupi LTK IV</t>
  </si>
  <si>
    <t>Taltech Spordiklubi</t>
  </si>
  <si>
    <t>II voor</t>
  </si>
  <si>
    <t>Raino Rosin</t>
  </si>
  <si>
    <t xml:space="preserve"> 1-11</t>
  </si>
  <si>
    <t>Sina Vetanparast</t>
  </si>
  <si>
    <t xml:space="preserve"> Karel Rosin</t>
  </si>
  <si>
    <t xml:space="preserve"> 13-15</t>
  </si>
  <si>
    <t>Match no 9</t>
  </si>
  <si>
    <t xml:space="preserve"> LTK Kalev III</t>
  </si>
  <si>
    <t xml:space="preserve">Gert Vares </t>
  </si>
  <si>
    <t xml:space="preserve"> 11-2</t>
  </si>
  <si>
    <t>Tristen Pugi</t>
  </si>
  <si>
    <t>Match no 10</t>
  </si>
  <si>
    <t xml:space="preserve"> Riisipere LTK II</t>
  </si>
  <si>
    <t>Marek Jarovoi</t>
  </si>
  <si>
    <t>Match no 11</t>
  </si>
  <si>
    <t>Suure -Jaani Lehola 2005 IV</t>
  </si>
  <si>
    <t>Match no 12</t>
  </si>
  <si>
    <t>Toomas Tooming</t>
  </si>
  <si>
    <t>Indrek Jõelaid</t>
  </si>
  <si>
    <t>Match no 13</t>
  </si>
  <si>
    <t>Carl Henrig Järvepere</t>
  </si>
  <si>
    <t>Juris Kalninš</t>
  </si>
  <si>
    <t>Match no 14</t>
  </si>
  <si>
    <t>Viimsi LTK II</t>
  </si>
  <si>
    <t>Aleksei Gussarov</t>
  </si>
  <si>
    <t xml:space="preserve"> 11-1</t>
  </si>
  <si>
    <t>Ülar Nurmits</t>
  </si>
  <si>
    <t>Stefan Einla</t>
  </si>
  <si>
    <t>Match no 15</t>
  </si>
  <si>
    <t>Tartu Kalev IV</t>
  </si>
  <si>
    <t xml:space="preserve">III voor </t>
  </si>
  <si>
    <t>Sina Vataparast</t>
  </si>
  <si>
    <t xml:space="preserve"> 15-13</t>
  </si>
  <si>
    <t>Match no 16</t>
  </si>
  <si>
    <t>Match no 17</t>
  </si>
  <si>
    <t>Suure-Jaani Lehola 2005 IV</t>
  </si>
  <si>
    <t xml:space="preserve"> 10-5</t>
  </si>
  <si>
    <t>Match no 18</t>
  </si>
  <si>
    <t>Viljadi Sakala III</t>
  </si>
  <si>
    <t>Match no 19</t>
  </si>
  <si>
    <t>Match no 20</t>
  </si>
  <si>
    <t xml:space="preserve"> 11-15</t>
  </si>
  <si>
    <t xml:space="preserve">Tarmo Treimann </t>
  </si>
  <si>
    <t>Match no 21</t>
  </si>
  <si>
    <t xml:space="preserve"> Viimsi LTK II</t>
  </si>
  <si>
    <t>Aleksei Gussakov</t>
  </si>
  <si>
    <t>Match no 22</t>
  </si>
  <si>
    <t>Tal Tech Spordiklubi</t>
  </si>
  <si>
    <t xml:space="preserve"> Riisipere LTK</t>
  </si>
  <si>
    <t>IV voor</t>
  </si>
  <si>
    <t>Sina Vetenparast</t>
  </si>
  <si>
    <t>z</t>
  </si>
  <si>
    <t>Match no 23</t>
  </si>
  <si>
    <t>Suure-Jaani Lehola III</t>
  </si>
  <si>
    <t xml:space="preserve">  9-11</t>
  </si>
  <si>
    <t>Match no 24</t>
  </si>
  <si>
    <t xml:space="preserve"> 16-14</t>
  </si>
  <si>
    <t>Match no 25</t>
  </si>
  <si>
    <t>Viljandi Sakala III</t>
  </si>
  <si>
    <t>German Gužnetsov</t>
  </si>
  <si>
    <t>Riso Roman</t>
  </si>
  <si>
    <t>Match no 26</t>
  </si>
  <si>
    <t>Match no 27</t>
  </si>
  <si>
    <t>Tartu Kalev III</t>
  </si>
  <si>
    <t xml:space="preserve"> 6-10</t>
  </si>
  <si>
    <t>Match no 28</t>
  </si>
  <si>
    <t xml:space="preserve"> 4-1</t>
  </si>
  <si>
    <t xml:space="preserve"> 4-0</t>
  </si>
  <si>
    <t xml:space="preserve"> 3-4</t>
  </si>
  <si>
    <t xml:space="preserve"> 4-3</t>
  </si>
  <si>
    <t xml:space="preserve"> 4-2</t>
  </si>
  <si>
    <t xml:space="preserve"> 1-4</t>
  </si>
  <si>
    <t xml:space="preserve"> 0-4</t>
  </si>
  <si>
    <t xml:space="preserve"> 2-4</t>
  </si>
  <si>
    <t xml:space="preserve"> 1-3</t>
  </si>
  <si>
    <t xml:space="preserve"> 4:2</t>
  </si>
  <si>
    <t xml:space="preserve">  1-4</t>
  </si>
  <si>
    <t>A J A K A V A - II PÄEV</t>
  </si>
  <si>
    <t>2. mängupäev: 17. novembril 2019. a Haapsalus</t>
  </si>
  <si>
    <t>I voor kell 11:00</t>
  </si>
  <si>
    <t>III voor kell 16:00</t>
  </si>
  <si>
    <t>2. mängupäeva kohtumiste protokollid - 5. LIIGA mehed</t>
  </si>
  <si>
    <t>SOOL</t>
  </si>
  <si>
    <t>PUHM</t>
  </si>
  <si>
    <t>MUULI</t>
  </si>
  <si>
    <t>PÕRU</t>
  </si>
  <si>
    <t>Riisipere LTK 2</t>
  </si>
  <si>
    <t>Ramst</t>
  </si>
  <si>
    <t>Pesor</t>
  </si>
  <si>
    <t>Vinne</t>
  </si>
  <si>
    <t>Laidmaa</t>
  </si>
  <si>
    <t>Viimsi LTK 2</t>
  </si>
  <si>
    <t>Sedelnikov</t>
  </si>
  <si>
    <t>Gussarov</t>
  </si>
  <si>
    <t>Nurmits</t>
  </si>
  <si>
    <t>Annuk</t>
  </si>
  <si>
    <t>Kalev LTK 3</t>
  </si>
  <si>
    <t>PUGI</t>
  </si>
  <si>
    <t>KALJUVEE</t>
  </si>
  <si>
    <t>TUISK</t>
  </si>
  <si>
    <t>Adamson</t>
  </si>
  <si>
    <t>Olesk</t>
  </si>
  <si>
    <t>Rass</t>
  </si>
  <si>
    <t>Uusjärv</t>
  </si>
  <si>
    <t>Roman</t>
  </si>
  <si>
    <t>Muhamedžanov</t>
  </si>
  <si>
    <t>Pärnu-Jaagupi LTK 3</t>
  </si>
  <si>
    <t>Palu</t>
  </si>
  <si>
    <t>Allikivi</t>
  </si>
  <si>
    <t>Õismaa</t>
  </si>
  <si>
    <t>Miku</t>
  </si>
  <si>
    <t>Pärnu-Jaagupi LTK 4</t>
  </si>
  <si>
    <t>Tammiste</t>
  </si>
  <si>
    <t>Koop</t>
  </si>
  <si>
    <t>Kuuspalu</t>
  </si>
  <si>
    <t>Mäletjärv</t>
  </si>
  <si>
    <t>Poola</t>
  </si>
  <si>
    <t>Kalev LTK 4</t>
  </si>
  <si>
    <t>OBERLE</t>
  </si>
  <si>
    <t>KONGO</t>
  </si>
  <si>
    <t>JÕELAID</t>
  </si>
  <si>
    <t>Kalninš</t>
  </si>
  <si>
    <t>LTK Viru-Nigula</t>
  </si>
  <si>
    <t>Järvepere</t>
  </si>
  <si>
    <t>Tauer</t>
  </si>
  <si>
    <t>Kulak</t>
  </si>
  <si>
    <t>Laasik</t>
  </si>
  <si>
    <t>Rainer</t>
  </si>
  <si>
    <t>Printsmann</t>
  </si>
  <si>
    <t>Härmik</t>
  </si>
  <si>
    <t>Vammus</t>
  </si>
  <si>
    <t>Kuznetsov</t>
  </si>
  <si>
    <t>Kull</t>
  </si>
  <si>
    <t>Vares</t>
  </si>
  <si>
    <t>Ignahhin</t>
  </si>
  <si>
    <t>Õunapuu</t>
  </si>
  <si>
    <t>Kalda</t>
  </si>
  <si>
    <t>Valgemäe</t>
  </si>
  <si>
    <t>Vatanparast</t>
  </si>
  <si>
    <t>JAROVOI</t>
  </si>
  <si>
    <t>TAMASHAUSKAS</t>
  </si>
  <si>
    <t>ALEKNAVICIUS</t>
  </si>
  <si>
    <t>BALTECO EESTI VÕISTKONDLIKUD MV 2019/2021</t>
  </si>
  <si>
    <t>6. Liiga</t>
  </si>
  <si>
    <t>5. sett</t>
  </si>
  <si>
    <t>BALTECO EESTI VÕISTKONDLIKUD MV 2019/2022</t>
  </si>
  <si>
    <t>7. Liiga</t>
  </si>
  <si>
    <t>6. sett</t>
  </si>
  <si>
    <t>BALTECO EESTI VÕISTKONDLIKUD MV 2019/2023</t>
  </si>
  <si>
    <t>8. Liiga</t>
  </si>
  <si>
    <t>7. sett</t>
  </si>
  <si>
    <t>BALTECO EESTI VÕISTKONDLIKUD MV 2019/2024</t>
  </si>
  <si>
    <t>9. Liiga</t>
  </si>
  <si>
    <t>8. sett</t>
  </si>
  <si>
    <t>BALTECO EESTI VÕISTKONDLIKUD MV 2019/2025</t>
  </si>
  <si>
    <t>10. Liiga</t>
  </si>
  <si>
    <t>9. sett</t>
  </si>
  <si>
    <t>BALTECO EESTI VÕISTKONDLIKUD MV 2019/2026</t>
  </si>
  <si>
    <t>11. Liiga</t>
  </si>
  <si>
    <t>10. sett</t>
  </si>
  <si>
    <t>BALTECO EESTI VÕISTKONDLIKUD MV 2019/2027</t>
  </si>
  <si>
    <t>12. Liiga</t>
  </si>
  <si>
    <t>11. sett</t>
  </si>
  <si>
    <t>BALTECO EESTI VÕISTKONDLIKUD MV 2019/2028</t>
  </si>
  <si>
    <t>13. Liiga</t>
  </si>
  <si>
    <t>12. sett</t>
  </si>
  <si>
    <t>BALTECO EESTI VÕISTKONDLIKUD MV 2019/2029</t>
  </si>
  <si>
    <t>14. Liiga</t>
  </si>
  <si>
    <t>13. sett</t>
  </si>
  <si>
    <t>BALTECO EESTI VÕISTKONDLIKUD MV 2019/2030</t>
  </si>
  <si>
    <t>15. Liiga</t>
  </si>
  <si>
    <t>14. sett</t>
  </si>
  <si>
    <t>BALTECO EESTI VÕISTKONDLIKUD MV 2019/2031</t>
  </si>
  <si>
    <t>16. Liiga</t>
  </si>
  <si>
    <t>15. sett</t>
  </si>
  <si>
    <t>BALTECO EESTI VÕISTKONDLIKUD MV 2019/2032</t>
  </si>
  <si>
    <t>17. Liiga</t>
  </si>
  <si>
    <t>16. sett</t>
  </si>
  <si>
    <t>BALTECO EESTI VÕISTKONDLIKUD MV 2019/2033</t>
  </si>
  <si>
    <t>18. Liiga</t>
  </si>
  <si>
    <t>17. sett</t>
  </si>
  <si>
    <t>BALTECO EESTI VÕISTKONDLIKUD MV 2019/2034</t>
  </si>
  <si>
    <t>19. Liiga</t>
  </si>
  <si>
    <t>18. sett</t>
  </si>
  <si>
    <t>BALTECO EESTI VÕISTKONDLIKUD MV 2019/2035</t>
  </si>
  <si>
    <t>20. Liiga</t>
  </si>
  <si>
    <t>19. sett</t>
  </si>
  <si>
    <t>BALTECO EESTI VÕISTKONDLIKUD MV 2019/2036</t>
  </si>
  <si>
    <t>21. Liiga</t>
  </si>
  <si>
    <t>20. sett</t>
  </si>
  <si>
    <t>BALTECO EESTI VÕISTKONDLIKUD MV 2019/2037</t>
  </si>
  <si>
    <t>22. Liiga</t>
  </si>
  <si>
    <t>21. sett</t>
  </si>
  <si>
    <t>BALTECO EESTI VÕISTKONDLIKUD MV 2019/2038</t>
  </si>
  <si>
    <t>23. Liiga</t>
  </si>
  <si>
    <t>22. sett</t>
  </si>
  <si>
    <t>BALTECO EESTI VÕISTKONDLIKUD MV 2019/2039</t>
  </si>
  <si>
    <t>24. Liiga</t>
  </si>
  <si>
    <t>23. sett</t>
  </si>
  <si>
    <t>II</t>
  </si>
  <si>
    <t>III</t>
  </si>
  <si>
    <t>Laud:1</t>
  </si>
  <si>
    <t>Laud:2</t>
  </si>
  <si>
    <t>Laud:3</t>
  </si>
  <si>
    <t>Laud:4</t>
  </si>
  <si>
    <t>Laud:5</t>
  </si>
  <si>
    <t>Laud:6</t>
  </si>
  <si>
    <t>Laud:7</t>
  </si>
  <si>
    <t>Laud: 1</t>
  </si>
  <si>
    <t>Laud: 2</t>
  </si>
  <si>
    <t>Laud: 3</t>
  </si>
  <si>
    <t>Laud: 4</t>
  </si>
  <si>
    <t>Laud: 5</t>
  </si>
  <si>
    <t>Laud: 6</t>
  </si>
  <si>
    <t>Laud: 7</t>
  </si>
  <si>
    <t>II voor kell 13:30</t>
  </si>
  <si>
    <t>2. mängupäev: Haapsalus, 17. novembril 2019</t>
  </si>
  <si>
    <t>16.00</t>
  </si>
  <si>
    <t>TalTech SK / Paremteenindus.ee</t>
  </si>
  <si>
    <t>S-Jaani Lehola 2005/P.-Sakala IV</t>
  </si>
  <si>
    <t>S-Jaani Lehola 2005/P.-Sakala III</t>
  </si>
  <si>
    <t>I voor</t>
  </si>
  <si>
    <t>III voor</t>
  </si>
  <si>
    <t>Kulak,Ilja</t>
  </si>
  <si>
    <t>Kulak, Ivan</t>
  </si>
  <si>
    <t>Rosin,K.</t>
  </si>
  <si>
    <t>Rosin,R.</t>
  </si>
  <si>
    <t>Adamson,A.</t>
  </si>
  <si>
    <t>Valo,Rauno.</t>
  </si>
  <si>
    <t>Valo,Raiko</t>
  </si>
  <si>
    <t>Rosin,Karel</t>
  </si>
  <si>
    <t>Rosin, Raino</t>
  </si>
  <si>
    <t>Kulak, Ilja</t>
  </si>
  <si>
    <t>Valo, Raiko</t>
  </si>
  <si>
    <t>Valo, Rauno</t>
  </si>
  <si>
    <t>MUULI, Jüri</t>
  </si>
  <si>
    <t>11-4</t>
  </si>
  <si>
    <t>11-1</t>
  </si>
  <si>
    <t>11-3</t>
  </si>
  <si>
    <t>Järvenpere</t>
  </si>
  <si>
    <t>7-11</t>
  </si>
  <si>
    <t>11-8</t>
  </si>
  <si>
    <t>11-7</t>
  </si>
  <si>
    <t>11-9</t>
  </si>
  <si>
    <t>11-6</t>
  </si>
  <si>
    <t>TalTech SK/ paremteenindus</t>
  </si>
  <si>
    <t>Jarovoi</t>
  </si>
  <si>
    <t>15-13</t>
  </si>
  <si>
    <t>Tamashauskas</t>
  </si>
  <si>
    <t>10-12</t>
  </si>
  <si>
    <t>9-11</t>
  </si>
  <si>
    <t>8-11</t>
  </si>
  <si>
    <t>Aleknavicius</t>
  </si>
  <si>
    <t>5-11</t>
  </si>
  <si>
    <t>2-11</t>
  </si>
  <si>
    <t>6-11</t>
  </si>
  <si>
    <t>11-13</t>
  </si>
  <si>
    <t>3-11</t>
  </si>
  <si>
    <t>Rosin, Karel</t>
  </si>
  <si>
    <t>100</t>
  </si>
  <si>
    <t>101</t>
  </si>
  <si>
    <t>102</t>
  </si>
  <si>
    <t>103</t>
  </si>
  <si>
    <t>104</t>
  </si>
  <si>
    <t>105</t>
  </si>
  <si>
    <t>107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</si>
  <si>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</si>
  <si>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</si>
  <si>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</si>
  <si>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</si>
  <si>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</si>
  <si>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</si>
  <si>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</si>
  <si>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</si>
  <si>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</si>
  <si>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</si>
  <si>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</si>
  <si>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</si>
  <si>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</si>
  <si>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</si>
  <si>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</si>
  <si>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</si>
  <si>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</si>
  <si>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</si>
  <si>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</si>
  <si>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</si>
  <si>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</si>
  <si>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</si>
  <si>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</si>
  <si>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</si>
  <si>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</si>
  <si>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</si>
  <si>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</si>
  <si>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</si>
  <si>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</si>
  <si>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</si>
  <si>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</si>
  <si>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</si>
  <si>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</si>
  <si>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</si>
  <si>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</si>
  <si>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</si>
  <si>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</si>
  <si>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</si>
  <si>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</si>
  <si>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</si>
  <si>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</si>
  <si>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Kulak,Ivan</t>
  </si>
  <si>
    <t>Adamson, Alari</t>
  </si>
  <si>
    <t>Mäeltjärv</t>
  </si>
  <si>
    <t>16-14</t>
  </si>
  <si>
    <t>Adamson, A.</t>
  </si>
  <si>
    <t>14-12</t>
  </si>
  <si>
    <t>12-10</t>
  </si>
  <si>
    <t>13-11</t>
  </si>
  <si>
    <t>Muuli</t>
  </si>
  <si>
    <t>Sool</t>
  </si>
  <si>
    <t>Põru</t>
  </si>
  <si>
    <t>4-11</t>
  </si>
  <si>
    <t>Puhm</t>
  </si>
  <si>
    <t>Pärnu- Jaagupi LTK IV</t>
  </si>
  <si>
    <t>Peror</t>
  </si>
  <si>
    <t>Rosin, K.</t>
  </si>
  <si>
    <t>Rosin, R.</t>
  </si>
  <si>
    <t>Kalev LTK III</t>
  </si>
  <si>
    <t>Kaljuvee</t>
  </si>
  <si>
    <t>Pugi</t>
  </si>
  <si>
    <t>Tuisk</t>
  </si>
  <si>
    <t>11-5</t>
  </si>
  <si>
    <t>11-2</t>
  </si>
  <si>
    <t>13-12</t>
  </si>
  <si>
    <t>12-14</t>
  </si>
  <si>
    <t>Kalev LTK IV</t>
  </si>
  <si>
    <t>Oberle</t>
  </si>
  <si>
    <t>Kongo</t>
  </si>
  <si>
    <t>Jõelaid</t>
  </si>
  <si>
    <t>Adamson, E.</t>
  </si>
  <si>
    <t>Adamson. E.</t>
  </si>
  <si>
    <t>Olesk, Rainer</t>
  </si>
  <si>
    <t>Muuli Jüri</t>
  </si>
  <si>
    <t>Pärnu- Jaagupi LTK III</t>
  </si>
  <si>
    <t>4-1</t>
  </si>
  <si>
    <t>1-4</t>
  </si>
  <si>
    <t>4-3</t>
  </si>
  <si>
    <t>3-4</t>
  </si>
  <si>
    <t>0-4</t>
  </si>
  <si>
    <t>4-0</t>
  </si>
  <si>
    <t>2-4</t>
  </si>
  <si>
    <t>4-2</t>
  </si>
  <si>
    <t>A J A K A V A - III PÄEV</t>
  </si>
  <si>
    <t>3. mängupäeva kohtumiste protokollid - 5. LIIGA mehed</t>
  </si>
  <si>
    <t>3. mängupäev: Viru-Nigula, 25. jaanuar 2020</t>
  </si>
  <si>
    <t>III voor kell 17:30</t>
  </si>
  <si>
    <t>IV</t>
  </si>
  <si>
    <t>Suure-Jaani/Põhja-Sakala IV</t>
  </si>
  <si>
    <t>Riisipere II</t>
  </si>
  <si>
    <t>5.-11</t>
  </si>
  <si>
    <t>1.-11</t>
  </si>
  <si>
    <t>12.-10</t>
  </si>
  <si>
    <t>11.-13</t>
  </si>
  <si>
    <t>10.-12</t>
  </si>
  <si>
    <t>11.-9</t>
  </si>
  <si>
    <t>7.-11</t>
  </si>
  <si>
    <t>9.-11</t>
  </si>
  <si>
    <t>8.-11</t>
  </si>
  <si>
    <t>Kalev IV</t>
  </si>
  <si>
    <t>Pärnu-Jaagupi III</t>
  </si>
  <si>
    <t>11.-6</t>
  </si>
  <si>
    <t>11.-3</t>
  </si>
  <si>
    <t>14.-12</t>
  </si>
  <si>
    <t>4.-11</t>
  </si>
  <si>
    <t>11.-5</t>
  </si>
  <si>
    <t>11.-2</t>
  </si>
  <si>
    <t>6.-11</t>
  </si>
  <si>
    <t>3.-11</t>
  </si>
  <si>
    <t>11.-8</t>
  </si>
  <si>
    <t>Kalev III</t>
  </si>
  <si>
    <t>Taltech</t>
  </si>
  <si>
    <t>Kuus</t>
  </si>
  <si>
    <t>12.-14</t>
  </si>
  <si>
    <t>2.-11</t>
  </si>
  <si>
    <t>11.-7</t>
  </si>
  <si>
    <t>Põhja-Sakala III</t>
  </si>
  <si>
    <t>Valo Raiko</t>
  </si>
  <si>
    <t>Olesk Taavi</t>
  </si>
  <si>
    <t>Adamson Alari</t>
  </si>
  <si>
    <t xml:space="preserve">A </t>
  </si>
  <si>
    <t>Laidinen Angela</t>
  </si>
  <si>
    <t>13.-11</t>
  </si>
  <si>
    <t>Pärnu-Jaagupi IV</t>
  </si>
  <si>
    <t>Tatarski</t>
  </si>
  <si>
    <t>Tamašauskas</t>
  </si>
  <si>
    <t>Rosin Karel</t>
  </si>
  <si>
    <t>Kaap K.</t>
  </si>
  <si>
    <t>Rosin R.</t>
  </si>
  <si>
    <t>11.-4</t>
  </si>
  <si>
    <t>11.-1</t>
  </si>
  <si>
    <t>Rsoin Karel</t>
  </si>
  <si>
    <t>Tartu Kalev SS IV</t>
  </si>
  <si>
    <t>Sakala III</t>
  </si>
  <si>
    <t>Olesk R.</t>
  </si>
  <si>
    <t>Kulak I.</t>
  </si>
  <si>
    <t>Guznetsov</t>
  </si>
  <si>
    <t>VSOP</t>
  </si>
  <si>
    <t>Valo Rauno</t>
  </si>
  <si>
    <t>Riispere II</t>
  </si>
  <si>
    <t>Viimsi LTK</t>
  </si>
  <si>
    <t>Põhja-Sakala IV</t>
  </si>
  <si>
    <t>16.-14</t>
  </si>
  <si>
    <t>Kulak Ilja</t>
  </si>
  <si>
    <t>17.-15</t>
  </si>
  <si>
    <t>Jaravoi</t>
  </si>
  <si>
    <t>Rosin K.</t>
  </si>
  <si>
    <t>13.-15</t>
  </si>
  <si>
    <t>Haapsalau LTK</t>
  </si>
  <si>
    <t>5.-12</t>
  </si>
  <si>
    <t>15.-13</t>
  </si>
  <si>
    <t>TK Kalev III</t>
  </si>
  <si>
    <t>LTK Sakala III</t>
  </si>
  <si>
    <t>0.-11</t>
  </si>
  <si>
    <t>Rosin Raino</t>
  </si>
  <si>
    <t>1.-7</t>
  </si>
  <si>
    <t>Olesk Rainer</t>
  </si>
  <si>
    <t>18.-16</t>
  </si>
  <si>
    <t>4 - 0</t>
  </si>
  <si>
    <t>0 - 4</t>
  </si>
  <si>
    <t>4 - 2</t>
  </si>
  <si>
    <t>4 - 1</t>
  </si>
  <si>
    <t>2 - 4</t>
  </si>
  <si>
    <t>4 - 3</t>
  </si>
  <si>
    <t>3 - 4</t>
  </si>
  <si>
    <t>1 - 4</t>
  </si>
  <si>
    <t>3. mängupäev: 25. jaanuaril 2020. a Viru-Nigulas</t>
  </si>
  <si>
    <t>A J A K A V A - IV PÄEV</t>
  </si>
  <si>
    <t>4. mängupäev: 5. juuli 2020. a Haapsalus</t>
  </si>
  <si>
    <t xml:space="preserve">teavitas, et ei osale  viimasel mängupäeval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</si>
</sst>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MS Sans Serif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b/>
      <sz val="9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Verdana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i/>
      <u/>
      <sz val="10"/>
      <name val="Verdana"/>
      <family val="2"/>
      <charset val="186"/>
    </font>
    <font>
      <sz val="8"/>
      <name val="Arial Narrow"/>
      <family val="2"/>
    </font>
    <font>
      <sz val="8"/>
      <name val="Verdana"/>
      <family val="2"/>
    </font>
    <font>
      <b/>
      <i/>
      <sz val="10"/>
      <color rgb="FFFF0000"/>
      <name val="Verdana"/>
      <family val="2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name val="Arial"/>
      <family val="2"/>
    </font>
    <font>
      <sz val="14"/>
      <name val="Arial"/>
      <family val="2"/>
      <charset val="186"/>
    </font>
    <font>
      <sz val="16"/>
      <color indexed="8"/>
      <name val="Calibri"/>
      <family val="2"/>
      <charset val="186"/>
    </font>
    <font>
      <sz val="16"/>
      <name val="Arial"/>
      <family val="2"/>
      <charset val="186"/>
    </font>
    <font>
      <sz val="16"/>
      <color indexed="8"/>
      <name val="Arial"/>
      <family val="2"/>
      <charset val="186"/>
    </font>
    <font>
      <sz val="16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20"/>
      <name val="Arial"/>
      <family val="2"/>
      <charset val="186"/>
    </font>
    <font>
      <sz val="2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charset val="186"/>
    </font>
    <font>
      <b/>
      <sz val="11"/>
      <name val="Arial"/>
      <family val="2"/>
      <charset val="186"/>
    </font>
    <font>
      <b/>
      <u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color rgb="FFFF0000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322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19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15" fillId="2" borderId="5" xfId="1" applyNumberFormat="1" applyFont="1" applyFill="1" applyBorder="1" applyAlignment="1">
      <alignment horizontal="center" vertical="center"/>
    </xf>
    <xf numFmtId="0" fontId="0" fillId="0" borderId="9" xfId="0" applyBorder="1"/>
    <xf numFmtId="0" fontId="28" fillId="0" borderId="0" xfId="0" applyFont="1"/>
    <xf numFmtId="0" fontId="30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0" fontId="28" fillId="0" borderId="11" xfId="0" applyFont="1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2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9" fillId="0" borderId="0" xfId="4" applyFont="1"/>
    <xf numFmtId="0" fontId="13" fillId="0" borderId="0" xfId="4" applyFont="1"/>
    <xf numFmtId="0" fontId="13" fillId="0" borderId="0" xfId="4" applyFont="1" applyAlignment="1">
      <alignment horizontal="left"/>
    </xf>
    <xf numFmtId="0" fontId="9" fillId="0" borderId="13" xfId="4" applyFont="1" applyBorder="1" applyAlignment="1"/>
    <xf numFmtId="0" fontId="13" fillId="0" borderId="6" xfId="4" applyFont="1" applyBorder="1" applyAlignment="1">
      <alignment horizontal="center" vertical="center"/>
    </xf>
    <xf numFmtId="0" fontId="9" fillId="0" borderId="17" xfId="4" applyFont="1" applyBorder="1" applyAlignment="1">
      <alignment vertical="center"/>
    </xf>
    <xf numFmtId="0" fontId="13" fillId="0" borderId="8" xfId="4" applyFont="1" applyBorder="1" applyAlignment="1">
      <alignment horizontal="center" vertical="center"/>
    </xf>
    <xf numFmtId="0" fontId="9" fillId="0" borderId="18" xfId="4" applyFont="1" applyBorder="1" applyAlignment="1">
      <alignment vertical="center"/>
    </xf>
    <xf numFmtId="0" fontId="9" fillId="0" borderId="13" xfId="4" applyFont="1" applyBorder="1" applyAlignment="1">
      <alignment vertical="center"/>
    </xf>
    <xf numFmtId="0" fontId="34" fillId="0" borderId="13" xfId="4" applyFont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9" fillId="0" borderId="22" xfId="4" applyFont="1" applyBorder="1"/>
    <xf numFmtId="0" fontId="9" fillId="0" borderId="23" xfId="4" applyFont="1" applyBorder="1"/>
    <xf numFmtId="0" fontId="9" fillId="0" borderId="15" xfId="4" applyFont="1" applyBorder="1"/>
    <xf numFmtId="0" fontId="9" fillId="0" borderId="17" xfId="4" applyFont="1" applyBorder="1"/>
    <xf numFmtId="0" fontId="9" fillId="0" borderId="16" xfId="4" applyFont="1" applyBorder="1"/>
    <xf numFmtId="0" fontId="9" fillId="0" borderId="13" xfId="4" applyFont="1" applyBorder="1"/>
    <xf numFmtId="0" fontId="9" fillId="0" borderId="20" xfId="4" applyFont="1" applyBorder="1"/>
    <xf numFmtId="0" fontId="9" fillId="0" borderId="21" xfId="4" applyFont="1" applyBorder="1"/>
    <xf numFmtId="0" fontId="9" fillId="0" borderId="18" xfId="4" applyFont="1" applyBorder="1"/>
    <xf numFmtId="16" fontId="23" fillId="0" borderId="6" xfId="0" applyNumberFormat="1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17" fontId="23" fillId="0" borderId="6" xfId="0" applyNumberFormat="1" applyFont="1" applyBorder="1" applyAlignment="1">
      <alignment horizontal="center" vertical="center"/>
    </xf>
    <xf numFmtId="16" fontId="15" fillId="0" borderId="4" xfId="1" applyNumberFormat="1" applyFont="1" applyBorder="1" applyAlignment="1">
      <alignment horizontal="center" vertical="center"/>
    </xf>
    <xf numFmtId="20" fontId="15" fillId="0" borderId="4" xfId="1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6" xfId="0" applyBorder="1"/>
    <xf numFmtId="0" fontId="10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49" fontId="21" fillId="0" borderId="29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13" fillId="0" borderId="0" xfId="4" applyFont="1" applyAlignment="1">
      <alignment horizontal="left"/>
    </xf>
    <xf numFmtId="0" fontId="9" fillId="0" borderId="42" xfId="4" applyFont="1" applyBorder="1"/>
    <xf numFmtId="0" fontId="9" fillId="0" borderId="43" xfId="4" applyFont="1" applyBorder="1"/>
    <xf numFmtId="0" fontId="9" fillId="0" borderId="26" xfId="4" applyFont="1" applyBorder="1"/>
    <xf numFmtId="0" fontId="38" fillId="0" borderId="0" xfId="0" applyFont="1"/>
    <xf numFmtId="0" fontId="40" fillId="0" borderId="44" xfId="3" applyFont="1" applyBorder="1" applyAlignment="1">
      <alignment horizontal="center"/>
    </xf>
    <xf numFmtId="0" fontId="39" fillId="0" borderId="0" xfId="3" applyFont="1" applyBorder="1"/>
    <xf numFmtId="0" fontId="39" fillId="0" borderId="0" xfId="3" applyFont="1"/>
    <xf numFmtId="0" fontId="41" fillId="0" borderId="47" xfId="0" applyFont="1" applyBorder="1" applyAlignment="1">
      <alignment horizontal="left" readingOrder="1"/>
    </xf>
    <xf numFmtId="0" fontId="31" fillId="0" borderId="47" xfId="0" applyFont="1" applyBorder="1"/>
    <xf numFmtId="0" fontId="42" fillId="0" borderId="50" xfId="3" applyFont="1" applyBorder="1"/>
    <xf numFmtId="0" fontId="42" fillId="0" borderId="51" xfId="3" applyFont="1" applyBorder="1"/>
    <xf numFmtId="0" fontId="39" fillId="0" borderId="51" xfId="3" applyFont="1" applyBorder="1"/>
    <xf numFmtId="0" fontId="41" fillId="0" borderId="52" xfId="0" applyFont="1" applyBorder="1" applyAlignment="1">
      <alignment horizontal="left" readingOrder="1"/>
    </xf>
    <xf numFmtId="0" fontId="39" fillId="0" borderId="53" xfId="3" applyFont="1" applyBorder="1"/>
    <xf numFmtId="0" fontId="31" fillId="0" borderId="52" xfId="0" applyFont="1" applyBorder="1"/>
    <xf numFmtId="0" fontId="39" fillId="0" borderId="54" xfId="3" applyFont="1" applyBorder="1"/>
    <xf numFmtId="0" fontId="42" fillId="0" borderId="55" xfId="3" applyFont="1" applyBorder="1"/>
    <xf numFmtId="0" fontId="42" fillId="0" borderId="52" xfId="3" applyFont="1" applyBorder="1"/>
    <xf numFmtId="0" fontId="39" fillId="0" borderId="52" xfId="3" applyFont="1" applyBorder="1"/>
    <xf numFmtId="0" fontId="42" fillId="0" borderId="53" xfId="3" applyFont="1" applyBorder="1"/>
    <xf numFmtId="0" fontId="39" fillId="0" borderId="9" xfId="3" applyFont="1" applyBorder="1"/>
    <xf numFmtId="0" fontId="42" fillId="0" borderId="47" xfId="0" applyFont="1" applyBorder="1"/>
    <xf numFmtId="0" fontId="39" fillId="0" borderId="56" xfId="3" applyFont="1" applyBorder="1"/>
    <xf numFmtId="0" fontId="42" fillId="0" borderId="9" xfId="3" applyFont="1" applyBorder="1"/>
    <xf numFmtId="0" fontId="42" fillId="0" borderId="48" xfId="3" applyFont="1" applyBorder="1"/>
    <xf numFmtId="0" fontId="44" fillId="0" borderId="47" xfId="0" applyFont="1" applyBorder="1"/>
    <xf numFmtId="0" fontId="42" fillId="0" borderId="49" xfId="3" applyFont="1" applyBorder="1"/>
    <xf numFmtId="0" fontId="42" fillId="0" borderId="47" xfId="3" applyFont="1" applyBorder="1"/>
    <xf numFmtId="0" fontId="42" fillId="0" borderId="59" xfId="3" applyFont="1" applyBorder="1"/>
    <xf numFmtId="0" fontId="39" fillId="0" borderId="47" xfId="3" applyFont="1" applyBorder="1"/>
    <xf numFmtId="0" fontId="42" fillId="0" borderId="54" xfId="3" applyFont="1" applyBorder="1"/>
    <xf numFmtId="0" fontId="42" fillId="0" borderId="60" xfId="3" applyFont="1" applyBorder="1"/>
    <xf numFmtId="0" fontId="40" fillId="0" borderId="61" xfId="3" applyFont="1" applyBorder="1" applyAlignment="1">
      <alignment horizontal="center"/>
    </xf>
    <xf numFmtId="0" fontId="42" fillId="0" borderId="45" xfId="3" applyFont="1" applyBorder="1"/>
    <xf numFmtId="0" fontId="42" fillId="0" borderId="62" xfId="3" applyFont="1" applyBorder="1"/>
    <xf numFmtId="0" fontId="42" fillId="0" borderId="62" xfId="3" applyFont="1" applyBorder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0" fillId="0" borderId="61" xfId="3" applyFont="1" applyBorder="1" applyAlignment="1">
      <alignment horizontal="center" vertical="center"/>
    </xf>
    <xf numFmtId="0" fontId="40" fillId="0" borderId="44" xfId="3" applyFont="1" applyBorder="1" applyAlignment="1">
      <alignment horizontal="center" vertical="center"/>
    </xf>
    <xf numFmtId="0" fontId="40" fillId="0" borderId="44" xfId="3" applyFont="1" applyFill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45" fillId="0" borderId="62" xfId="0" applyFont="1" applyBorder="1" applyAlignment="1">
      <alignment vertical="center"/>
    </xf>
    <xf numFmtId="0" fontId="46" fillId="0" borderId="45" xfId="3" applyFont="1" applyBorder="1" applyAlignment="1">
      <alignment horizontal="center" vertical="center"/>
    </xf>
    <xf numFmtId="0" fontId="47" fillId="0" borderId="62" xfId="3" applyFont="1" applyBorder="1" applyAlignment="1">
      <alignment horizontal="center" vertical="center"/>
    </xf>
    <xf numFmtId="0" fontId="47" fillId="0" borderId="62" xfId="3" applyFont="1" applyBorder="1" applyAlignment="1">
      <alignment vertical="center"/>
    </xf>
    <xf numFmtId="0" fontId="42" fillId="0" borderId="44" xfId="3" applyFont="1" applyBorder="1"/>
    <xf numFmtId="0" fontId="41" fillId="0" borderId="44" xfId="0" applyFont="1" applyBorder="1" applyAlignment="1">
      <alignment horizontal="left" readingOrder="1"/>
    </xf>
    <xf numFmtId="0" fontId="39" fillId="0" borderId="46" xfId="3" applyFont="1" applyBorder="1"/>
    <xf numFmtId="0" fontId="31" fillId="0" borderId="44" xfId="0" applyFont="1" applyBorder="1"/>
    <xf numFmtId="0" fontId="39" fillId="0" borderId="62" xfId="3" applyFont="1" applyBorder="1"/>
    <xf numFmtId="0" fontId="42" fillId="0" borderId="63" xfId="3" applyFont="1" applyBorder="1"/>
    <xf numFmtId="0" fontId="43" fillId="0" borderId="64" xfId="5" applyFont="1" applyBorder="1" applyAlignment="1">
      <alignment horizontal="left" readingOrder="1"/>
    </xf>
    <xf numFmtId="0" fontId="39" fillId="0" borderId="44" xfId="3" applyFont="1" applyBorder="1"/>
    <xf numFmtId="0" fontId="45" fillId="0" borderId="46" xfId="0" applyFont="1" applyBorder="1" applyAlignment="1">
      <alignment horizontal="center" vertical="center"/>
    </xf>
    <xf numFmtId="0" fontId="42" fillId="0" borderId="65" xfId="3" applyFont="1" applyBorder="1"/>
    <xf numFmtId="0" fontId="42" fillId="0" borderId="58" xfId="3" applyFont="1" applyBorder="1"/>
    <xf numFmtId="0" fontId="43" fillId="0" borderId="66" xfId="5" applyFont="1" applyBorder="1" applyAlignment="1">
      <alignment horizontal="left" readingOrder="1"/>
    </xf>
    <xf numFmtId="0" fontId="39" fillId="0" borderId="57" xfId="3" applyFont="1" applyBorder="1"/>
    <xf numFmtId="0" fontId="42" fillId="0" borderId="46" xfId="3" applyFont="1" applyBorder="1"/>
    <xf numFmtId="0" fontId="45" fillId="0" borderId="45" xfId="0" applyFont="1" applyBorder="1" applyAlignment="1">
      <alignment horizontal="center" vertical="center"/>
    </xf>
    <xf numFmtId="0" fontId="42" fillId="0" borderId="67" xfId="3" applyFont="1" applyBorder="1"/>
    <xf numFmtId="0" fontId="39" fillId="0" borderId="58" xfId="3" applyFont="1" applyBorder="1"/>
    <xf numFmtId="0" fontId="25" fillId="0" borderId="32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0" fontId="51" fillId="0" borderId="0" xfId="0" applyFont="1"/>
    <xf numFmtId="49" fontId="52" fillId="0" borderId="29" xfId="6" applyNumberFormat="1" applyFont="1" applyBorder="1" applyAlignment="1" applyProtection="1">
      <alignment vertical="center"/>
    </xf>
    <xf numFmtId="0" fontId="53" fillId="0" borderId="6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49" fontId="53" fillId="0" borderId="6" xfId="0" applyNumberFormat="1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49" fontId="53" fillId="0" borderId="25" xfId="0" applyNumberFormat="1" applyFont="1" applyBorder="1" applyAlignment="1">
      <alignment vertical="center"/>
    </xf>
    <xf numFmtId="0" fontId="10" fillId="0" borderId="0" xfId="0" applyFont="1"/>
    <xf numFmtId="0" fontId="53" fillId="0" borderId="27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53" fillId="0" borderId="6" xfId="0" applyNumberFormat="1" applyFont="1" applyBorder="1" applyAlignment="1">
      <alignment horizontal="center" vertical="center"/>
    </xf>
    <xf numFmtId="49" fontId="53" fillId="0" borderId="25" xfId="0" applyNumberFormat="1" applyFont="1" applyBorder="1" applyAlignment="1">
      <alignment horizontal="center" vertical="center"/>
    </xf>
    <xf numFmtId="49" fontId="13" fillId="0" borderId="6" xfId="4" applyNumberFormat="1" applyFont="1" applyBorder="1" applyAlignment="1">
      <alignment horizontal="center" vertical="center"/>
    </xf>
    <xf numFmtId="49" fontId="13" fillId="0" borderId="8" xfId="4" applyNumberFormat="1" applyFont="1" applyBorder="1" applyAlignment="1">
      <alignment horizontal="center" vertical="center"/>
    </xf>
    <xf numFmtId="49" fontId="9" fillId="0" borderId="0" xfId="4" applyNumberFormat="1" applyFont="1"/>
    <xf numFmtId="0" fontId="51" fillId="0" borderId="8" xfId="0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34" xfId="0" applyNumberFormat="1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0" fontId="55" fillId="0" borderId="39" xfId="0" applyNumberFormat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16" fontId="23" fillId="0" borderId="6" xfId="0" applyNumberFormat="1" applyFont="1" applyBorder="1" applyAlignment="1">
      <alignment horizontal="center" vertical="center"/>
    </xf>
    <xf numFmtId="16" fontId="23" fillId="0" borderId="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6" fontId="15" fillId="0" borderId="4" xfId="1" applyNumberFormat="1" applyFont="1" applyBorder="1" applyAlignment="1">
      <alignment horizontal="center"/>
    </xf>
    <xf numFmtId="16" fontId="23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5" fillId="0" borderId="4" xfId="1" applyNumberFormat="1" applyFont="1" applyBorder="1" applyAlignment="1">
      <alignment horizontal="center"/>
    </xf>
    <xf numFmtId="49" fontId="15" fillId="2" borderId="3" xfId="1" applyNumberFormat="1" applyFont="1" applyFill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/>
    </xf>
    <xf numFmtId="49" fontId="15" fillId="2" borderId="5" xfId="1" applyNumberFormat="1" applyFont="1" applyFill="1" applyBorder="1" applyAlignment="1">
      <alignment horizontal="center" vertical="center"/>
    </xf>
    <xf numFmtId="49" fontId="14" fillId="2" borderId="3" xfId="1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right"/>
    </xf>
    <xf numFmtId="0" fontId="0" fillId="3" borderId="0" xfId="0" applyFill="1" applyBorder="1"/>
    <xf numFmtId="0" fontId="36" fillId="3" borderId="0" xfId="0" applyFont="1" applyFill="1" applyBorder="1" applyAlignment="1">
      <alignment horizontal="right"/>
    </xf>
    <xf numFmtId="0" fontId="36" fillId="3" borderId="0" xfId="0" applyFont="1" applyFill="1" applyBorder="1"/>
    <xf numFmtId="0" fontId="0" fillId="3" borderId="0" xfId="0" applyFill="1" applyBorder="1" applyAlignment="1">
      <alignment horizontal="right"/>
    </xf>
    <xf numFmtId="0" fontId="0" fillId="3" borderId="9" xfId="0" applyFill="1" applyBorder="1"/>
    <xf numFmtId="0" fontId="0" fillId="3" borderId="9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10" xfId="0" applyFill="1" applyBorder="1"/>
    <xf numFmtId="0" fontId="36" fillId="3" borderId="10" xfId="0" applyFont="1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30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2" xfId="1" quotePrefix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9" fillId="3" borderId="2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29" fillId="3" borderId="2" xfId="1" applyFont="1" applyFill="1" applyBorder="1" applyAlignment="1">
      <alignment horizontal="center" vertical="center"/>
    </xf>
    <xf numFmtId="0" fontId="29" fillId="3" borderId="5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5" fontId="3" fillId="0" borderId="0" xfId="1" applyNumberFormat="1" applyFont="1" applyAlignment="1">
      <alignment horizontal="right"/>
    </xf>
    <xf numFmtId="0" fontId="13" fillId="0" borderId="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" fontId="23" fillId="0" borderId="6" xfId="0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15" fontId="3" fillId="0" borderId="0" xfId="2" applyNumberFormat="1" applyFont="1" applyAlignment="1">
      <alignment horizontal="right"/>
    </xf>
    <xf numFmtId="15" fontId="3" fillId="0" borderId="0" xfId="2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13" fillId="0" borderId="14" xfId="4" applyFont="1" applyBorder="1" applyAlignment="1">
      <alignment horizontal="right"/>
    </xf>
    <xf numFmtId="0" fontId="9" fillId="0" borderId="19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13" fillId="0" borderId="16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15" xfId="4" applyFont="1" applyBorder="1" applyAlignment="1">
      <alignment horizontal="left" vertical="center"/>
    </xf>
    <xf numFmtId="0" fontId="9" fillId="0" borderId="16" xfId="4" applyFont="1" applyBorder="1" applyAlignment="1">
      <alignment horizontal="left" vertical="center"/>
    </xf>
    <xf numFmtId="0" fontId="35" fillId="0" borderId="13" xfId="4" applyFont="1" applyBorder="1" applyAlignment="1">
      <alignment horizontal="left"/>
    </xf>
    <xf numFmtId="0" fontId="33" fillId="0" borderId="14" xfId="4" applyFont="1" applyBorder="1" applyAlignment="1">
      <alignment horizontal="center"/>
    </xf>
    <xf numFmtId="1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left"/>
    </xf>
    <xf numFmtId="22" fontId="13" fillId="0" borderId="0" xfId="4" applyNumberFormat="1" applyFont="1" applyAlignment="1">
      <alignment horizontal="left"/>
    </xf>
    <xf numFmtId="0" fontId="13" fillId="0" borderId="13" xfId="4" applyFont="1" applyBorder="1" applyAlignment="1">
      <alignment horizontal="center"/>
    </xf>
    <xf numFmtId="0" fontId="32" fillId="0" borderId="0" xfId="4" applyFont="1" applyAlignment="1">
      <alignment horizontal="left"/>
    </xf>
    <xf numFmtId="20" fontId="13" fillId="0" borderId="0" xfId="4" applyNumberFormat="1" applyFont="1" applyAlignment="1">
      <alignment horizontal="left"/>
    </xf>
    <xf numFmtId="0" fontId="9" fillId="0" borderId="0" xfId="4" applyFont="1" applyBorder="1" applyAlignment="1">
      <alignment horizontal="left" vertical="center"/>
    </xf>
    <xf numFmtId="0" fontId="35" fillId="0" borderId="0" xfId="4" applyFont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horizontal="right"/>
    </xf>
  </cellXfs>
  <cellStyles count="7">
    <cellStyle name="Hyperlink" xfId="6" builtinId="8"/>
    <cellStyle name="Normaallaad 2" xfId="3" xr:uid="{00000000-0005-0000-0000-000001000000}"/>
    <cellStyle name="Normal" xfId="0" builtinId="0"/>
    <cellStyle name="Normal 7" xfId="5" xr:uid="{00000000-0005-0000-0000-000003000000}"/>
    <cellStyle name="Normal_Eesti VMV08-algtabelid-v6" xfId="1" xr:uid="{00000000-0005-0000-0000-000004000000}"/>
    <cellStyle name="Normal_Eesti VMV08-algtabelid-v6 2" xfId="2" xr:uid="{00000000-0005-0000-0000-000005000000}"/>
    <cellStyle name="Normal_Protokoll" xfId="4" xr:uid="{00000000-0005-0000-0000-000006000000}"/>
  </cellStyles>
  <dxfs count="1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733383</xdr:colOff>
      <xdr:row>4</xdr:row>
      <xdr:rowOff>131523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666708" cy="67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66675</xdr:colOff>
      <xdr:row>1</xdr:row>
      <xdr:rowOff>28575</xdr:rowOff>
    </xdr:from>
    <xdr:ext cx="666708" cy="674448"/>
    <xdr:pic>
      <xdr:nvPicPr>
        <xdr:cNvPr id="6" name="Pilt 5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666708" cy="67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57150</xdr:colOff>
      <xdr:row>4</xdr:row>
      <xdr:rowOff>133997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876300" cy="96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47625</xdr:colOff>
      <xdr:row>4</xdr:row>
      <xdr:rowOff>124472</xdr:rowOff>
    </xdr:to>
    <xdr:pic>
      <xdr:nvPicPr>
        <xdr:cNvPr id="3" name="Pilt 2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76300" cy="96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57150</xdr:colOff>
      <xdr:row>4</xdr:row>
      <xdr:rowOff>133997</xdr:rowOff>
    </xdr:to>
    <xdr:pic>
      <xdr:nvPicPr>
        <xdr:cNvPr id="3" name="Pilt 2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876300" cy="96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view="pageBreakPreview" topLeftCell="C58" zoomScaleNormal="100" zoomScaleSheetLayoutView="100" workbookViewId="0">
      <selection activeCell="O109" sqref="O109"/>
    </sheetView>
  </sheetViews>
  <sheetFormatPr defaultRowHeight="15"/>
  <cols>
    <col min="1" max="1" width="5" customWidth="1"/>
    <col min="2" max="2" width="33.7109375" bestFit="1" customWidth="1"/>
    <col min="3" max="10" width="5.5703125" customWidth="1"/>
    <col min="11" max="11" width="8.5703125" bestFit="1" customWidth="1"/>
    <col min="12" max="12" width="8" customWidth="1"/>
    <col min="13" max="13" width="2" customWidth="1"/>
    <col min="14" max="14" width="4.7109375" customWidth="1"/>
    <col min="15" max="15" width="33.7109375" bestFit="1" customWidth="1"/>
    <col min="16" max="23" width="5.5703125" customWidth="1"/>
    <col min="24" max="24" width="8.5703125" bestFit="1" customWidth="1"/>
    <col min="25" max="25" width="8" customWidth="1"/>
    <col min="26" max="26" width="2" customWidth="1"/>
  </cols>
  <sheetData>
    <row r="1" spans="1:25">
      <c r="A1" s="267" t="s">
        <v>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N1" s="267" t="s">
        <v>54</v>
      </c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N2" s="267" t="s">
        <v>0</v>
      </c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>
      <c r="A3" s="268" t="s">
        <v>45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N3" s="268" t="s">
        <v>46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</row>
    <row r="5" spans="1:25" ht="15.75" thickBot="1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  <c r="N5" s="1"/>
      <c r="O5" s="1"/>
      <c r="P5" s="2"/>
      <c r="Q5" s="2"/>
      <c r="R5" s="2"/>
      <c r="S5" s="2"/>
      <c r="T5" s="2"/>
      <c r="U5" s="2"/>
      <c r="V5" s="2"/>
      <c r="W5" s="2"/>
      <c r="X5" s="1"/>
      <c r="Y5" s="3"/>
    </row>
    <row r="6" spans="1:25" ht="17.25" thickTop="1" thickBot="1">
      <c r="A6" s="4" t="s">
        <v>1</v>
      </c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3</v>
      </c>
      <c r="L6" s="4" t="s">
        <v>4</v>
      </c>
      <c r="N6" s="4" t="s">
        <v>1</v>
      </c>
      <c r="O6" s="4" t="s">
        <v>2</v>
      </c>
      <c r="P6" s="5">
        <v>1</v>
      </c>
      <c r="Q6" s="5">
        <v>2</v>
      </c>
      <c r="R6" s="5">
        <v>3</v>
      </c>
      <c r="S6" s="5">
        <v>4</v>
      </c>
      <c r="T6" s="5">
        <v>5</v>
      </c>
      <c r="U6" s="5">
        <v>6</v>
      </c>
      <c r="V6" s="5">
        <v>7</v>
      </c>
      <c r="W6" s="6">
        <v>8</v>
      </c>
      <c r="X6" s="4" t="s">
        <v>3</v>
      </c>
      <c r="Y6" s="4" t="s">
        <v>4</v>
      </c>
    </row>
    <row r="7" spans="1:25" ht="3.75" customHeight="1" thickTop="1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  <c r="N7" s="7"/>
      <c r="O7" s="7"/>
      <c r="P7" s="8"/>
      <c r="Q7" s="8"/>
      <c r="R7" s="8"/>
      <c r="S7" s="8"/>
      <c r="T7" s="8"/>
      <c r="U7" s="8"/>
      <c r="V7" s="8"/>
      <c r="W7" s="8"/>
      <c r="X7" s="7"/>
      <c r="Y7" s="7"/>
    </row>
    <row r="8" spans="1:25" ht="15.75">
      <c r="A8" s="262" t="s">
        <v>55</v>
      </c>
      <c r="B8" s="262"/>
      <c r="C8" s="262"/>
      <c r="D8" s="262"/>
      <c r="E8" s="262" t="e">
        <v>#N/A</v>
      </c>
      <c r="F8" s="262"/>
      <c r="G8" s="262"/>
      <c r="H8" s="262"/>
      <c r="I8" s="262" t="e">
        <v>#N/A</v>
      </c>
      <c r="J8" s="262"/>
      <c r="K8" s="262"/>
      <c r="L8" s="262"/>
      <c r="N8" s="262" t="s">
        <v>57</v>
      </c>
      <c r="O8" s="262"/>
      <c r="P8" s="262"/>
      <c r="Q8" s="262"/>
      <c r="R8" s="262" t="e">
        <v>#N/A</v>
      </c>
      <c r="S8" s="262"/>
      <c r="T8" s="262"/>
      <c r="U8" s="262"/>
      <c r="V8" s="262" t="e">
        <v>#N/A</v>
      </c>
      <c r="W8" s="262"/>
      <c r="X8" s="262"/>
      <c r="Y8" s="262"/>
    </row>
    <row r="9" spans="1:25" ht="3.7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N9" s="1"/>
      <c r="O9" s="1"/>
      <c r="P9" s="2"/>
      <c r="Q9" s="2"/>
      <c r="R9" s="2"/>
      <c r="S9" s="2"/>
      <c r="T9" s="2"/>
      <c r="U9" s="2"/>
      <c r="V9" s="2"/>
      <c r="W9" s="2"/>
      <c r="X9" s="1"/>
      <c r="Y9" s="1"/>
    </row>
    <row r="10" spans="1:25" ht="15" customHeight="1">
      <c r="A10" s="246">
        <v>1</v>
      </c>
      <c r="B10" s="265" t="s">
        <v>60</v>
      </c>
      <c r="C10" s="47"/>
      <c r="D10" s="48">
        <v>2</v>
      </c>
      <c r="E10" s="48">
        <v>2</v>
      </c>
      <c r="F10" s="48">
        <v>1</v>
      </c>
      <c r="G10" s="48">
        <v>2</v>
      </c>
      <c r="H10" s="48">
        <v>2</v>
      </c>
      <c r="I10" s="48">
        <v>2</v>
      </c>
      <c r="J10" s="48">
        <v>2</v>
      </c>
      <c r="K10" s="248">
        <f>SUM(C10:J10)</f>
        <v>13</v>
      </c>
      <c r="L10" s="252" t="s">
        <v>23</v>
      </c>
      <c r="N10" s="246" t="s">
        <v>23</v>
      </c>
      <c r="O10" s="265" t="s">
        <v>60</v>
      </c>
      <c r="P10" s="9"/>
      <c r="Q10" s="10" t="s">
        <v>5</v>
      </c>
      <c r="R10" s="10" t="s">
        <v>5</v>
      </c>
      <c r="S10" s="10" t="s">
        <v>5</v>
      </c>
      <c r="T10" s="10">
        <v>2</v>
      </c>
      <c r="U10" s="10">
        <v>2</v>
      </c>
      <c r="V10" s="10">
        <v>2</v>
      </c>
      <c r="W10" s="10">
        <v>2</v>
      </c>
      <c r="X10" s="248">
        <f>SUM(P10:W10)</f>
        <v>8</v>
      </c>
      <c r="Y10" s="252"/>
    </row>
    <row r="11" spans="1:25" ht="15" customHeight="1">
      <c r="A11" s="247"/>
      <c r="B11" s="266"/>
      <c r="C11" s="11"/>
      <c r="D11" s="209" t="s">
        <v>524</v>
      </c>
      <c r="E11" s="209" t="s">
        <v>524</v>
      </c>
      <c r="F11" s="209" t="s">
        <v>527</v>
      </c>
      <c r="G11" s="80" t="s">
        <v>249</v>
      </c>
      <c r="H11" s="49" t="s">
        <v>249</v>
      </c>
      <c r="I11" s="49" t="s">
        <v>250</v>
      </c>
      <c r="J11" s="81" t="s">
        <v>250</v>
      </c>
      <c r="K11" s="249"/>
      <c r="L11" s="251"/>
      <c r="N11" s="247"/>
      <c r="O11" s="266"/>
      <c r="P11" s="228"/>
      <c r="Q11" s="224" t="s">
        <v>5</v>
      </c>
      <c r="R11" s="224" t="s">
        <v>5</v>
      </c>
      <c r="S11" s="224" t="s">
        <v>5</v>
      </c>
      <c r="T11" s="224" t="s">
        <v>609</v>
      </c>
      <c r="U11" s="224" t="s">
        <v>609</v>
      </c>
      <c r="V11" s="224" t="s">
        <v>609</v>
      </c>
      <c r="W11" s="224" t="s">
        <v>610</v>
      </c>
      <c r="X11" s="249"/>
      <c r="Y11" s="251"/>
    </row>
    <row r="12" spans="1:25" ht="15" customHeight="1">
      <c r="A12" s="246">
        <v>2</v>
      </c>
      <c r="B12" s="255" t="s">
        <v>40</v>
      </c>
      <c r="C12" s="50">
        <v>1</v>
      </c>
      <c r="D12" s="47"/>
      <c r="E12" s="48">
        <v>2</v>
      </c>
      <c r="F12" s="48">
        <v>2</v>
      </c>
      <c r="G12" s="48">
        <v>1</v>
      </c>
      <c r="H12" s="48">
        <v>2</v>
      </c>
      <c r="I12" s="48">
        <v>2</v>
      </c>
      <c r="J12" s="48">
        <v>2</v>
      </c>
      <c r="K12" s="248">
        <f>SUM(C12:J12)</f>
        <v>12</v>
      </c>
      <c r="L12" s="252" t="s">
        <v>25</v>
      </c>
      <c r="N12" s="246" t="s">
        <v>27</v>
      </c>
      <c r="O12" s="260" t="s">
        <v>66</v>
      </c>
      <c r="P12" s="13" t="s">
        <v>5</v>
      </c>
      <c r="Q12" s="9"/>
      <c r="R12" s="10" t="s">
        <v>5</v>
      </c>
      <c r="S12" s="10" t="s">
        <v>5</v>
      </c>
      <c r="T12" s="10">
        <v>2</v>
      </c>
      <c r="U12" s="10">
        <v>2</v>
      </c>
      <c r="V12" s="10">
        <v>1</v>
      </c>
      <c r="W12" s="10">
        <v>2</v>
      </c>
      <c r="X12" s="248">
        <f>SUM(P12:W12)</f>
        <v>7</v>
      </c>
      <c r="Y12" s="252"/>
    </row>
    <row r="13" spans="1:25" ht="15" customHeight="1">
      <c r="A13" s="247"/>
      <c r="B13" s="256"/>
      <c r="C13" s="209" t="s">
        <v>525</v>
      </c>
      <c r="D13" s="15"/>
      <c r="E13" s="209" t="s">
        <v>529</v>
      </c>
      <c r="F13" s="209" t="s">
        <v>526</v>
      </c>
      <c r="G13" s="49" t="s">
        <v>251</v>
      </c>
      <c r="H13" s="49" t="s">
        <v>252</v>
      </c>
      <c r="I13" s="49" t="s">
        <v>253</v>
      </c>
      <c r="J13" s="81" t="s">
        <v>253</v>
      </c>
      <c r="K13" s="249"/>
      <c r="L13" s="251"/>
      <c r="N13" s="247"/>
      <c r="O13" s="261"/>
      <c r="P13" s="224" t="s">
        <v>5</v>
      </c>
      <c r="Q13" s="225"/>
      <c r="R13" s="224" t="s">
        <v>5</v>
      </c>
      <c r="S13" s="224" t="s">
        <v>5</v>
      </c>
      <c r="T13" s="224" t="s">
        <v>610</v>
      </c>
      <c r="U13" s="224" t="s">
        <v>610</v>
      </c>
      <c r="V13" s="224" t="s">
        <v>611</v>
      </c>
      <c r="W13" s="224" t="s">
        <v>610</v>
      </c>
      <c r="X13" s="249"/>
      <c r="Y13" s="251"/>
    </row>
    <row r="14" spans="1:25" ht="15" customHeight="1">
      <c r="A14" s="246">
        <v>3</v>
      </c>
      <c r="B14" s="269" t="s">
        <v>42</v>
      </c>
      <c r="C14" s="50">
        <v>1</v>
      </c>
      <c r="D14" s="50">
        <v>1</v>
      </c>
      <c r="E14" s="47"/>
      <c r="F14" s="48">
        <v>2</v>
      </c>
      <c r="G14" s="48">
        <v>1</v>
      </c>
      <c r="H14" s="48">
        <v>1</v>
      </c>
      <c r="I14" s="48">
        <v>1</v>
      </c>
      <c r="J14" s="48">
        <v>1</v>
      </c>
      <c r="K14" s="248">
        <f>SUM(C14:J14)</f>
        <v>8</v>
      </c>
      <c r="L14" s="252" t="s">
        <v>37</v>
      </c>
      <c r="N14" s="246" t="s">
        <v>24</v>
      </c>
      <c r="O14" s="255" t="s">
        <v>61</v>
      </c>
      <c r="P14" s="13" t="s">
        <v>5</v>
      </c>
      <c r="Q14" s="13" t="s">
        <v>5</v>
      </c>
      <c r="R14" s="9"/>
      <c r="S14" s="10" t="s">
        <v>5</v>
      </c>
      <c r="T14" s="10">
        <v>2</v>
      </c>
      <c r="U14" s="10">
        <v>2</v>
      </c>
      <c r="V14" s="10">
        <v>2</v>
      </c>
      <c r="W14" s="10">
        <v>2</v>
      </c>
      <c r="X14" s="248">
        <f>SUM(P14:W14)</f>
        <v>8</v>
      </c>
      <c r="Y14" s="252"/>
    </row>
    <row r="15" spans="1:25" ht="15" customHeight="1">
      <c r="A15" s="247"/>
      <c r="B15" s="270"/>
      <c r="C15" s="209" t="s">
        <v>525</v>
      </c>
      <c r="D15" s="209" t="s">
        <v>528</v>
      </c>
      <c r="E15" s="15"/>
      <c r="F15" s="209" t="s">
        <v>531</v>
      </c>
      <c r="G15" s="81" t="s">
        <v>254</v>
      </c>
      <c r="H15" s="49" t="s">
        <v>255</v>
      </c>
      <c r="I15" s="49" t="s">
        <v>251</v>
      </c>
      <c r="J15" s="49" t="s">
        <v>254</v>
      </c>
      <c r="K15" s="249"/>
      <c r="L15" s="251"/>
      <c r="N15" s="247"/>
      <c r="O15" s="256"/>
      <c r="P15" s="224" t="s">
        <v>5</v>
      </c>
      <c r="Q15" s="224" t="s">
        <v>5</v>
      </c>
      <c r="R15" s="225"/>
      <c r="S15" s="224" t="s">
        <v>5</v>
      </c>
      <c r="T15" s="224" t="s">
        <v>612</v>
      </c>
      <c r="U15" s="224" t="s">
        <v>607</v>
      </c>
      <c r="V15" s="224" t="s">
        <v>612</v>
      </c>
      <c r="W15" s="224" t="s">
        <v>610</v>
      </c>
      <c r="X15" s="249"/>
      <c r="Y15" s="251"/>
    </row>
    <row r="16" spans="1:25" ht="15" customHeight="1">
      <c r="A16" s="246">
        <v>4</v>
      </c>
      <c r="B16" s="265" t="s">
        <v>64</v>
      </c>
      <c r="C16" s="50">
        <v>2</v>
      </c>
      <c r="D16" s="50">
        <v>1</v>
      </c>
      <c r="E16" s="50">
        <v>1</v>
      </c>
      <c r="F16" s="47"/>
      <c r="G16" s="48">
        <v>1</v>
      </c>
      <c r="H16" s="48">
        <v>2</v>
      </c>
      <c r="I16" s="48">
        <v>1</v>
      </c>
      <c r="J16" s="48">
        <v>2</v>
      </c>
      <c r="K16" s="248">
        <f>SUM(C16:J16)</f>
        <v>10</v>
      </c>
      <c r="L16" s="252" t="s">
        <v>31</v>
      </c>
      <c r="N16" s="246" t="s">
        <v>28</v>
      </c>
      <c r="O16" s="255" t="s">
        <v>44</v>
      </c>
      <c r="P16" s="13" t="s">
        <v>5</v>
      </c>
      <c r="Q16" s="13" t="s">
        <v>5</v>
      </c>
      <c r="R16" s="13" t="s">
        <v>5</v>
      </c>
      <c r="S16" s="9"/>
      <c r="T16" s="10">
        <v>2</v>
      </c>
      <c r="U16" s="10">
        <v>2</v>
      </c>
      <c r="V16" s="10">
        <v>2</v>
      </c>
      <c r="W16" s="10">
        <v>1</v>
      </c>
      <c r="X16" s="248">
        <f>SUM(P16:W16)</f>
        <v>7</v>
      </c>
      <c r="Y16" s="252"/>
    </row>
    <row r="17" spans="1:25" ht="15" customHeight="1">
      <c r="A17" s="247"/>
      <c r="B17" s="266"/>
      <c r="C17" s="209" t="s">
        <v>526</v>
      </c>
      <c r="D17" s="209" t="s">
        <v>527</v>
      </c>
      <c r="E17" s="209" t="s">
        <v>530</v>
      </c>
      <c r="F17" s="15"/>
      <c r="G17" s="49" t="s">
        <v>256</v>
      </c>
      <c r="H17" s="49" t="s">
        <v>253</v>
      </c>
      <c r="I17" s="49" t="s">
        <v>251</v>
      </c>
      <c r="J17" s="49" t="s">
        <v>249</v>
      </c>
      <c r="K17" s="249"/>
      <c r="L17" s="251"/>
      <c r="N17" s="247"/>
      <c r="O17" s="256"/>
      <c r="P17" s="224" t="s">
        <v>5</v>
      </c>
      <c r="Q17" s="224" t="s">
        <v>5</v>
      </c>
      <c r="R17" s="224" t="s">
        <v>5</v>
      </c>
      <c r="S17" s="225"/>
      <c r="T17" s="224" t="s">
        <v>612</v>
      </c>
      <c r="U17" s="224" t="s">
        <v>609</v>
      </c>
      <c r="V17" s="224" t="s">
        <v>610</v>
      </c>
      <c r="W17" s="224" t="s">
        <v>613</v>
      </c>
      <c r="X17" s="249"/>
      <c r="Y17" s="251"/>
    </row>
    <row r="18" spans="1:25" ht="15" customHeight="1">
      <c r="A18" s="246">
        <v>5</v>
      </c>
      <c r="B18" s="255" t="s">
        <v>61</v>
      </c>
      <c r="C18" s="50">
        <v>1</v>
      </c>
      <c r="D18" s="50">
        <v>2</v>
      </c>
      <c r="E18" s="50">
        <v>2</v>
      </c>
      <c r="F18" s="50">
        <v>2</v>
      </c>
      <c r="G18" s="47"/>
      <c r="H18" s="48">
        <v>2</v>
      </c>
      <c r="I18" s="48">
        <v>2</v>
      </c>
      <c r="J18" s="48">
        <v>2</v>
      </c>
      <c r="K18" s="248">
        <f>SUM(C18:J18)</f>
        <v>13</v>
      </c>
      <c r="L18" s="250" t="s">
        <v>24</v>
      </c>
      <c r="N18" s="246" t="s">
        <v>25</v>
      </c>
      <c r="O18" s="263" t="s">
        <v>40</v>
      </c>
      <c r="P18" s="13">
        <v>1</v>
      </c>
      <c r="Q18" s="13">
        <v>1</v>
      </c>
      <c r="R18" s="13">
        <v>1</v>
      </c>
      <c r="S18" s="13">
        <v>1</v>
      </c>
      <c r="T18" s="9"/>
      <c r="U18" s="10" t="s">
        <v>5</v>
      </c>
      <c r="V18" s="10" t="s">
        <v>5</v>
      </c>
      <c r="W18" s="10" t="s">
        <v>5</v>
      </c>
      <c r="X18" s="248">
        <f>SUM(P18:W18)</f>
        <v>4</v>
      </c>
      <c r="Y18" s="250"/>
    </row>
    <row r="19" spans="1:25" ht="15" customHeight="1">
      <c r="A19" s="247"/>
      <c r="B19" s="256"/>
      <c r="C19" s="51" t="s">
        <v>257</v>
      </c>
      <c r="D19" s="51" t="s">
        <v>252</v>
      </c>
      <c r="E19" s="51" t="s">
        <v>249</v>
      </c>
      <c r="F19" s="51" t="s">
        <v>253</v>
      </c>
      <c r="G19" s="15"/>
      <c r="H19" s="209" t="s">
        <v>529</v>
      </c>
      <c r="I19" s="209" t="s">
        <v>529</v>
      </c>
      <c r="J19" s="209" t="s">
        <v>531</v>
      </c>
      <c r="K19" s="249"/>
      <c r="L19" s="251"/>
      <c r="N19" s="247"/>
      <c r="O19" s="264"/>
      <c r="P19" s="224" t="s">
        <v>611</v>
      </c>
      <c r="Q19" s="224" t="s">
        <v>614</v>
      </c>
      <c r="R19" s="224" t="s">
        <v>613</v>
      </c>
      <c r="S19" s="224" t="s">
        <v>613</v>
      </c>
      <c r="T19" s="225"/>
      <c r="U19" s="224" t="s">
        <v>5</v>
      </c>
      <c r="V19" s="224" t="s">
        <v>5</v>
      </c>
      <c r="W19" s="224" t="s">
        <v>5</v>
      </c>
      <c r="X19" s="249"/>
      <c r="Y19" s="251"/>
    </row>
    <row r="20" spans="1:25" ht="15" customHeight="1">
      <c r="A20" s="246">
        <v>6</v>
      </c>
      <c r="B20" s="255" t="s">
        <v>43</v>
      </c>
      <c r="C20" s="50">
        <v>1</v>
      </c>
      <c r="D20" s="50">
        <v>1</v>
      </c>
      <c r="E20" s="50">
        <v>2</v>
      </c>
      <c r="F20" s="50">
        <v>1</v>
      </c>
      <c r="G20" s="50">
        <v>1</v>
      </c>
      <c r="H20" s="47"/>
      <c r="I20" s="48">
        <v>1</v>
      </c>
      <c r="J20" s="48">
        <v>2</v>
      </c>
      <c r="K20" s="248">
        <f>SUM(C20:J20)</f>
        <v>9</v>
      </c>
      <c r="L20" s="252" t="s">
        <v>33</v>
      </c>
      <c r="N20" s="246" t="s">
        <v>29</v>
      </c>
      <c r="O20" s="263" t="s">
        <v>67</v>
      </c>
      <c r="P20" s="13">
        <v>1</v>
      </c>
      <c r="Q20" s="13">
        <v>1</v>
      </c>
      <c r="R20" s="13">
        <v>1</v>
      </c>
      <c r="S20" s="13">
        <v>1</v>
      </c>
      <c r="T20" s="13" t="s">
        <v>5</v>
      </c>
      <c r="U20" s="9"/>
      <c r="V20" s="10" t="s">
        <v>5</v>
      </c>
      <c r="W20" s="10" t="s">
        <v>5</v>
      </c>
      <c r="X20" s="248">
        <f>SUM(P20:W20)</f>
        <v>4</v>
      </c>
      <c r="Y20" s="252"/>
    </row>
    <row r="21" spans="1:25" ht="15" customHeight="1">
      <c r="A21" s="247"/>
      <c r="B21" s="256"/>
      <c r="C21" s="51" t="s">
        <v>254</v>
      </c>
      <c r="D21" s="51" t="s">
        <v>251</v>
      </c>
      <c r="E21" s="51" t="s">
        <v>250</v>
      </c>
      <c r="F21" s="51" t="s">
        <v>256</v>
      </c>
      <c r="G21" s="209" t="s">
        <v>528</v>
      </c>
      <c r="H21" s="15"/>
      <c r="I21" s="209" t="s">
        <v>525</v>
      </c>
      <c r="J21" s="209" t="s">
        <v>531</v>
      </c>
      <c r="K21" s="249"/>
      <c r="L21" s="251"/>
      <c r="N21" s="247"/>
      <c r="O21" s="264"/>
      <c r="P21" s="224" t="s">
        <v>611</v>
      </c>
      <c r="Q21" s="224" t="s">
        <v>614</v>
      </c>
      <c r="R21" s="224" t="s">
        <v>608</v>
      </c>
      <c r="S21" s="224" t="s">
        <v>611</v>
      </c>
      <c r="T21" s="14" t="s">
        <v>5</v>
      </c>
      <c r="U21" s="15"/>
      <c r="V21" s="12" t="s">
        <v>5</v>
      </c>
      <c r="W21" s="12" t="s">
        <v>5</v>
      </c>
      <c r="X21" s="249"/>
      <c r="Y21" s="251"/>
    </row>
    <row r="22" spans="1:25" ht="15" customHeight="1">
      <c r="A22" s="246">
        <v>7</v>
      </c>
      <c r="B22" s="255" t="s">
        <v>62</v>
      </c>
      <c r="C22" s="50">
        <v>1</v>
      </c>
      <c r="D22" s="50">
        <v>1</v>
      </c>
      <c r="E22" s="50">
        <v>2</v>
      </c>
      <c r="F22" s="50">
        <v>2</v>
      </c>
      <c r="G22" s="50">
        <v>1</v>
      </c>
      <c r="H22" s="50">
        <v>2</v>
      </c>
      <c r="I22" s="47"/>
      <c r="J22" s="48">
        <v>2</v>
      </c>
      <c r="K22" s="248">
        <f>SUM(C22:J22)</f>
        <v>11</v>
      </c>
      <c r="L22" s="250" t="s">
        <v>26</v>
      </c>
      <c r="N22" s="246" t="s">
        <v>26</v>
      </c>
      <c r="O22" s="263" t="s">
        <v>62</v>
      </c>
      <c r="P22" s="13">
        <v>1</v>
      </c>
      <c r="Q22" s="13">
        <v>2</v>
      </c>
      <c r="R22" s="13">
        <v>1</v>
      </c>
      <c r="S22" s="13">
        <v>1</v>
      </c>
      <c r="T22" s="13" t="s">
        <v>5</v>
      </c>
      <c r="U22" s="13" t="s">
        <v>5</v>
      </c>
      <c r="V22" s="9"/>
      <c r="W22" s="10" t="s">
        <v>5</v>
      </c>
      <c r="X22" s="248">
        <f>SUM(P22:W22)</f>
        <v>5</v>
      </c>
      <c r="Y22" s="250"/>
    </row>
    <row r="23" spans="1:25" ht="15" customHeight="1">
      <c r="A23" s="247"/>
      <c r="B23" s="256"/>
      <c r="C23" s="51" t="s">
        <v>255</v>
      </c>
      <c r="D23" s="51" t="s">
        <v>256</v>
      </c>
      <c r="E23" s="80" t="s">
        <v>252</v>
      </c>
      <c r="F23" s="51" t="s">
        <v>252</v>
      </c>
      <c r="G23" s="209" t="s">
        <v>528</v>
      </c>
      <c r="H23" s="209" t="s">
        <v>524</v>
      </c>
      <c r="I23" s="15"/>
      <c r="J23" s="209" t="s">
        <v>529</v>
      </c>
      <c r="K23" s="249"/>
      <c r="L23" s="251"/>
      <c r="N23" s="247"/>
      <c r="O23" s="264"/>
      <c r="P23" s="224" t="s">
        <v>611</v>
      </c>
      <c r="Q23" s="224" t="s">
        <v>609</v>
      </c>
      <c r="R23" s="224" t="s">
        <v>613</v>
      </c>
      <c r="S23" s="224" t="s">
        <v>614</v>
      </c>
      <c r="T23" s="224" t="s">
        <v>5</v>
      </c>
      <c r="U23" s="224" t="s">
        <v>5</v>
      </c>
      <c r="V23" s="225"/>
      <c r="W23" s="224" t="s">
        <v>5</v>
      </c>
      <c r="X23" s="249"/>
      <c r="Y23" s="251"/>
    </row>
    <row r="24" spans="1:25" ht="15" customHeight="1">
      <c r="A24" s="246">
        <v>8</v>
      </c>
      <c r="B24" s="255" t="s">
        <v>41</v>
      </c>
      <c r="C24" s="50">
        <v>1</v>
      </c>
      <c r="D24" s="50">
        <v>1</v>
      </c>
      <c r="E24" s="50">
        <v>2</v>
      </c>
      <c r="F24" s="50">
        <v>1</v>
      </c>
      <c r="G24" s="50">
        <v>1</v>
      </c>
      <c r="H24" s="50">
        <v>1</v>
      </c>
      <c r="I24" s="50">
        <v>1</v>
      </c>
      <c r="J24" s="47"/>
      <c r="K24" s="248">
        <f>SUM(C24:J24)</f>
        <v>8</v>
      </c>
      <c r="L24" s="252" t="s">
        <v>35</v>
      </c>
      <c r="N24" s="246" t="s">
        <v>30</v>
      </c>
      <c r="O24" s="255" t="s">
        <v>65</v>
      </c>
      <c r="P24" s="13">
        <v>1</v>
      </c>
      <c r="Q24" s="13">
        <v>1</v>
      </c>
      <c r="R24" s="13">
        <v>1</v>
      </c>
      <c r="S24" s="13">
        <v>2</v>
      </c>
      <c r="T24" s="13" t="s">
        <v>5</v>
      </c>
      <c r="U24" s="13" t="s">
        <v>5</v>
      </c>
      <c r="V24" s="13" t="s">
        <v>5</v>
      </c>
      <c r="W24" s="9"/>
      <c r="X24" s="248">
        <f>SUM(P24:W24)</f>
        <v>5</v>
      </c>
      <c r="Y24" s="252"/>
    </row>
    <row r="25" spans="1:25" ht="15" customHeight="1">
      <c r="A25" s="257"/>
      <c r="B25" s="256"/>
      <c r="C25" s="52" t="s">
        <v>255</v>
      </c>
      <c r="D25" s="52" t="s">
        <v>256</v>
      </c>
      <c r="E25" s="52" t="s">
        <v>249</v>
      </c>
      <c r="F25" s="52" t="s">
        <v>249</v>
      </c>
      <c r="G25" s="210" t="s">
        <v>530</v>
      </c>
      <c r="H25" s="210" t="s">
        <v>530</v>
      </c>
      <c r="I25" s="210" t="s">
        <v>528</v>
      </c>
      <c r="J25" s="26"/>
      <c r="K25" s="258"/>
      <c r="L25" s="259"/>
      <c r="N25" s="257"/>
      <c r="O25" s="256"/>
      <c r="P25" s="226" t="s">
        <v>614</v>
      </c>
      <c r="Q25" s="226" t="s">
        <v>614</v>
      </c>
      <c r="R25" s="226" t="s">
        <v>614</v>
      </c>
      <c r="S25" s="226" t="s">
        <v>612</v>
      </c>
      <c r="T25" s="226" t="s">
        <v>5</v>
      </c>
      <c r="U25" s="226" t="s">
        <v>5</v>
      </c>
      <c r="V25" s="226" t="s">
        <v>5</v>
      </c>
      <c r="W25" s="227"/>
      <c r="X25" s="258"/>
      <c r="Y25" s="259"/>
    </row>
    <row r="26" spans="1:25">
      <c r="A26" s="3"/>
      <c r="B26" s="3"/>
      <c r="C26" s="17"/>
      <c r="D26" s="17"/>
      <c r="E26" s="17"/>
      <c r="F26" s="17"/>
      <c r="G26" s="17"/>
      <c r="H26" s="17"/>
      <c r="I26" s="17"/>
      <c r="J26" s="18"/>
      <c r="K26" s="3"/>
      <c r="L26" s="3"/>
      <c r="N26" s="3"/>
      <c r="O26" s="3"/>
      <c r="P26" s="17"/>
      <c r="Q26" s="17"/>
      <c r="R26" s="17"/>
      <c r="S26" s="17"/>
      <c r="T26" s="17"/>
      <c r="U26" s="17"/>
      <c r="V26" s="17"/>
      <c r="W26" s="18"/>
      <c r="X26" s="3"/>
      <c r="Y26" s="3"/>
    </row>
    <row r="27" spans="1:25" ht="15.75" thickBot="1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3"/>
      <c r="N27" s="1"/>
      <c r="O27" s="1"/>
      <c r="P27" s="2"/>
      <c r="Q27" s="2"/>
      <c r="R27" s="2"/>
      <c r="S27" s="2"/>
      <c r="T27" s="2"/>
      <c r="U27" s="2"/>
      <c r="V27" s="2"/>
      <c r="W27" s="2"/>
      <c r="X27" s="1"/>
      <c r="Y27" s="3"/>
    </row>
    <row r="28" spans="1:25" ht="17.25" thickTop="1" thickBot="1">
      <c r="A28" s="4" t="s">
        <v>1</v>
      </c>
      <c r="B28" s="4" t="s">
        <v>2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6">
        <v>8</v>
      </c>
      <c r="K28" s="4" t="s">
        <v>3</v>
      </c>
      <c r="L28" s="4" t="s">
        <v>4</v>
      </c>
      <c r="N28" s="4" t="s">
        <v>1</v>
      </c>
      <c r="O28" s="4" t="s">
        <v>2</v>
      </c>
      <c r="P28" s="5">
        <v>1</v>
      </c>
      <c r="Q28" s="5">
        <v>2</v>
      </c>
      <c r="R28" s="5">
        <v>3</v>
      </c>
      <c r="S28" s="5">
        <v>4</v>
      </c>
      <c r="T28" s="5">
        <v>5</v>
      </c>
      <c r="U28" s="5">
        <v>6</v>
      </c>
      <c r="V28" s="5">
        <v>7</v>
      </c>
      <c r="W28" s="6">
        <v>8</v>
      </c>
      <c r="X28" s="4" t="s">
        <v>3</v>
      </c>
      <c r="Y28" s="4" t="s">
        <v>4</v>
      </c>
    </row>
    <row r="29" spans="1:25" ht="3.75" customHeight="1" thickTop="1">
      <c r="A29" s="7"/>
      <c r="B29" s="7"/>
      <c r="C29" s="8"/>
      <c r="D29" s="8"/>
      <c r="E29" s="8"/>
      <c r="F29" s="8"/>
      <c r="G29" s="8"/>
      <c r="H29" s="8"/>
      <c r="I29" s="8"/>
      <c r="J29" s="8"/>
      <c r="K29" s="7"/>
      <c r="L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7"/>
      <c r="Y29" s="7"/>
    </row>
    <row r="30" spans="1:25" ht="15.75">
      <c r="A30" s="262" t="s">
        <v>56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N30" s="262" t="s">
        <v>58</v>
      </c>
      <c r="O30" s="262"/>
      <c r="P30" s="262"/>
      <c r="Q30" s="262"/>
      <c r="R30" s="262" t="e">
        <v>#N/A</v>
      </c>
      <c r="S30" s="262"/>
      <c r="T30" s="262"/>
      <c r="U30" s="262"/>
      <c r="V30" s="262" t="e">
        <v>#N/A</v>
      </c>
      <c r="W30" s="262"/>
      <c r="X30" s="262"/>
      <c r="Y30" s="262"/>
    </row>
    <row r="31" spans="1:25" ht="3.7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1"/>
      <c r="L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1"/>
      <c r="Y31" s="1"/>
    </row>
    <row r="32" spans="1:25" ht="15" customHeight="1">
      <c r="A32" s="246">
        <v>1</v>
      </c>
      <c r="B32" s="255" t="s">
        <v>65</v>
      </c>
      <c r="C32" s="47"/>
      <c r="D32" s="48">
        <v>1</v>
      </c>
      <c r="E32" s="48">
        <v>2</v>
      </c>
      <c r="F32" s="48">
        <v>2</v>
      </c>
      <c r="G32" s="48">
        <v>1</v>
      </c>
      <c r="H32" s="48">
        <v>2</v>
      </c>
      <c r="I32" s="48">
        <v>2</v>
      </c>
      <c r="J32" s="48"/>
      <c r="K32" s="248">
        <f>SUM(C32:J32)</f>
        <v>10</v>
      </c>
      <c r="L32" s="252" t="s">
        <v>30</v>
      </c>
      <c r="N32" s="246" t="s">
        <v>31</v>
      </c>
      <c r="O32" s="260" t="s">
        <v>64</v>
      </c>
      <c r="P32" s="9"/>
      <c r="Q32" s="10" t="s">
        <v>5</v>
      </c>
      <c r="R32" s="10" t="s">
        <v>5</v>
      </c>
      <c r="S32" s="10" t="s">
        <v>5</v>
      </c>
      <c r="T32" s="10">
        <v>1</v>
      </c>
      <c r="U32" s="10">
        <v>1</v>
      </c>
      <c r="V32" s="10">
        <v>1</v>
      </c>
      <c r="W32" s="10" t="s">
        <v>5</v>
      </c>
      <c r="X32" s="248">
        <f>SUM(P32:W32)</f>
        <v>3</v>
      </c>
      <c r="Y32" s="252"/>
    </row>
    <row r="33" spans="1:25" ht="15" customHeight="1">
      <c r="A33" s="247"/>
      <c r="B33" s="256"/>
      <c r="C33" s="11"/>
      <c r="D33" s="209" t="s">
        <v>530</v>
      </c>
      <c r="E33" s="209" t="s">
        <v>524</v>
      </c>
      <c r="F33" s="209" t="s">
        <v>529</v>
      </c>
      <c r="G33" s="49" t="s">
        <v>256</v>
      </c>
      <c r="H33" s="49" t="s">
        <v>250</v>
      </c>
      <c r="I33" s="49" t="s">
        <v>250</v>
      </c>
      <c r="J33" s="49"/>
      <c r="K33" s="249"/>
      <c r="L33" s="251"/>
      <c r="N33" s="247"/>
      <c r="O33" s="261"/>
      <c r="P33" s="11"/>
      <c r="Q33" s="12" t="s">
        <v>5</v>
      </c>
      <c r="R33" s="12" t="s">
        <v>5</v>
      </c>
      <c r="S33" s="12" t="s">
        <v>5</v>
      </c>
      <c r="T33" s="12" t="s">
        <v>608</v>
      </c>
      <c r="U33" s="12" t="s">
        <v>613</v>
      </c>
      <c r="V33" s="12" t="s">
        <v>614</v>
      </c>
      <c r="W33" s="12" t="s">
        <v>5</v>
      </c>
      <c r="X33" s="249"/>
      <c r="Y33" s="251"/>
    </row>
    <row r="34" spans="1:25" ht="15" customHeight="1">
      <c r="A34" s="246">
        <v>2</v>
      </c>
      <c r="B34" s="255" t="s">
        <v>44</v>
      </c>
      <c r="C34" s="50">
        <v>2</v>
      </c>
      <c r="D34" s="47"/>
      <c r="E34" s="48">
        <v>1</v>
      </c>
      <c r="F34" s="48">
        <v>2</v>
      </c>
      <c r="G34" s="48">
        <v>2</v>
      </c>
      <c r="H34" s="48">
        <v>2</v>
      </c>
      <c r="I34" s="48">
        <v>2</v>
      </c>
      <c r="J34" s="48"/>
      <c r="K34" s="248">
        <f>SUM(C34:J34)</f>
        <v>11</v>
      </c>
      <c r="L34" s="252" t="s">
        <v>28</v>
      </c>
      <c r="N34" s="246" t="s">
        <v>32</v>
      </c>
      <c r="O34" s="255" t="s">
        <v>63</v>
      </c>
      <c r="P34" s="13" t="s">
        <v>5</v>
      </c>
      <c r="Q34" s="9"/>
      <c r="R34" s="10" t="s">
        <v>5</v>
      </c>
      <c r="S34" s="10" t="s">
        <v>5</v>
      </c>
      <c r="T34" s="10">
        <v>1</v>
      </c>
      <c r="U34" s="10">
        <v>2</v>
      </c>
      <c r="V34" s="10">
        <v>2</v>
      </c>
      <c r="W34" s="10" t="s">
        <v>5</v>
      </c>
      <c r="X34" s="248">
        <f>SUM(P34:W34)</f>
        <v>5</v>
      </c>
      <c r="Y34" s="252"/>
    </row>
    <row r="35" spans="1:25" ht="15" customHeight="1">
      <c r="A35" s="247"/>
      <c r="B35" s="256"/>
      <c r="C35" s="209" t="s">
        <v>531</v>
      </c>
      <c r="D35" s="15"/>
      <c r="E35" s="209" t="s">
        <v>530</v>
      </c>
      <c r="F35" s="209" t="s">
        <v>524</v>
      </c>
      <c r="G35" s="49" t="s">
        <v>258</v>
      </c>
      <c r="H35" s="80" t="s">
        <v>249</v>
      </c>
      <c r="I35" s="49" t="s">
        <v>250</v>
      </c>
      <c r="J35" s="49"/>
      <c r="K35" s="249"/>
      <c r="L35" s="251"/>
      <c r="N35" s="247"/>
      <c r="O35" s="256"/>
      <c r="P35" s="14" t="s">
        <v>5</v>
      </c>
      <c r="Q35" s="15"/>
      <c r="R35" s="12" t="s">
        <v>5</v>
      </c>
      <c r="S35" s="12" t="s">
        <v>5</v>
      </c>
      <c r="T35" s="12" t="s">
        <v>611</v>
      </c>
      <c r="U35" s="12" t="s">
        <v>610</v>
      </c>
      <c r="V35" s="12" t="s">
        <v>610</v>
      </c>
      <c r="W35" s="12" t="s">
        <v>5</v>
      </c>
      <c r="X35" s="249"/>
      <c r="Y35" s="251"/>
    </row>
    <row r="36" spans="1:25" ht="15" customHeight="1">
      <c r="A36" s="246">
        <v>3</v>
      </c>
      <c r="B36" s="265" t="s">
        <v>66</v>
      </c>
      <c r="C36" s="50">
        <v>1</v>
      </c>
      <c r="D36" s="50">
        <v>2</v>
      </c>
      <c r="E36" s="47"/>
      <c r="F36" s="48">
        <v>2</v>
      </c>
      <c r="G36" s="48">
        <v>2</v>
      </c>
      <c r="H36" s="48">
        <v>2</v>
      </c>
      <c r="I36" s="48">
        <v>2</v>
      </c>
      <c r="J36" s="48"/>
      <c r="K36" s="248">
        <f>SUM(C36:J36)</f>
        <v>11</v>
      </c>
      <c r="L36" s="252" t="s">
        <v>27</v>
      </c>
      <c r="N36" s="246" t="s">
        <v>33</v>
      </c>
      <c r="O36" s="255" t="s">
        <v>43</v>
      </c>
      <c r="P36" s="13" t="s">
        <v>5</v>
      </c>
      <c r="Q36" s="13" t="s">
        <v>5</v>
      </c>
      <c r="R36" s="9"/>
      <c r="S36" s="10" t="s">
        <v>5</v>
      </c>
      <c r="T36" s="10">
        <v>2</v>
      </c>
      <c r="U36" s="10">
        <v>2</v>
      </c>
      <c r="V36" s="10">
        <v>1</v>
      </c>
      <c r="W36" s="10" t="s">
        <v>5</v>
      </c>
      <c r="X36" s="248">
        <f>SUM(P36:W36)</f>
        <v>5</v>
      </c>
      <c r="Y36" s="252"/>
    </row>
    <row r="37" spans="1:25" ht="15" customHeight="1">
      <c r="A37" s="247"/>
      <c r="B37" s="266"/>
      <c r="C37" s="209" t="s">
        <v>525</v>
      </c>
      <c r="D37" s="209" t="s">
        <v>531</v>
      </c>
      <c r="E37" s="15"/>
      <c r="F37" s="209" t="s">
        <v>526</v>
      </c>
      <c r="G37" s="49" t="s">
        <v>249</v>
      </c>
      <c r="H37" s="49" t="s">
        <v>253</v>
      </c>
      <c r="I37" s="49" t="s">
        <v>250</v>
      </c>
      <c r="J37" s="49"/>
      <c r="K37" s="249"/>
      <c r="L37" s="251"/>
      <c r="N37" s="247"/>
      <c r="O37" s="256"/>
      <c r="P37" s="14" t="s">
        <v>5</v>
      </c>
      <c r="Q37" s="14" t="s">
        <v>5</v>
      </c>
      <c r="R37" s="15"/>
      <c r="S37" s="12" t="s">
        <v>5</v>
      </c>
      <c r="T37" s="12" t="s">
        <v>609</v>
      </c>
      <c r="U37" s="12" t="s">
        <v>610</v>
      </c>
      <c r="V37" s="12" t="s">
        <v>613</v>
      </c>
      <c r="W37" s="12" t="s">
        <v>5</v>
      </c>
      <c r="X37" s="249"/>
      <c r="Y37" s="251"/>
    </row>
    <row r="38" spans="1:25" ht="15" customHeight="1">
      <c r="A38" s="246">
        <v>4</v>
      </c>
      <c r="B38" s="255" t="s">
        <v>206</v>
      </c>
      <c r="C38" s="50">
        <v>1</v>
      </c>
      <c r="D38" s="50">
        <v>1</v>
      </c>
      <c r="E38" s="50">
        <v>1</v>
      </c>
      <c r="F38" s="47"/>
      <c r="G38" s="48">
        <v>1</v>
      </c>
      <c r="H38" s="48">
        <v>1</v>
      </c>
      <c r="I38" s="48">
        <v>2</v>
      </c>
      <c r="J38" s="48"/>
      <c r="K38" s="248">
        <f>SUM(C38:J38)</f>
        <v>7</v>
      </c>
      <c r="L38" s="252" t="s">
        <v>34</v>
      </c>
      <c r="N38" s="246" t="s">
        <v>34</v>
      </c>
      <c r="O38" s="255" t="s">
        <v>206</v>
      </c>
      <c r="P38" s="13" t="s">
        <v>5</v>
      </c>
      <c r="Q38" s="13" t="s">
        <v>5</v>
      </c>
      <c r="R38" s="13" t="s">
        <v>5</v>
      </c>
      <c r="S38" s="9"/>
      <c r="T38" s="10">
        <v>2</v>
      </c>
      <c r="U38" s="10">
        <v>2</v>
      </c>
      <c r="V38" s="10">
        <v>2</v>
      </c>
      <c r="W38" s="10" t="s">
        <v>5</v>
      </c>
      <c r="X38" s="248">
        <f>SUM(P38:W38)</f>
        <v>6</v>
      </c>
      <c r="Y38" s="252"/>
    </row>
    <row r="39" spans="1:25" ht="15" customHeight="1">
      <c r="A39" s="247"/>
      <c r="B39" s="256"/>
      <c r="C39" s="209" t="s">
        <v>528</v>
      </c>
      <c r="D39" s="209" t="s">
        <v>525</v>
      </c>
      <c r="E39" s="209" t="s">
        <v>527</v>
      </c>
      <c r="F39" s="15"/>
      <c r="G39" s="49" t="s">
        <v>256</v>
      </c>
      <c r="H39" s="49" t="s">
        <v>255</v>
      </c>
      <c r="I39" s="49" t="s">
        <v>250</v>
      </c>
      <c r="J39" s="49"/>
      <c r="K39" s="249"/>
      <c r="L39" s="251"/>
      <c r="N39" s="247"/>
      <c r="O39" s="256"/>
      <c r="P39" s="14" t="s">
        <v>5</v>
      </c>
      <c r="Q39" s="14" t="s">
        <v>5</v>
      </c>
      <c r="R39" s="14" t="s">
        <v>5</v>
      </c>
      <c r="S39" s="15"/>
      <c r="T39" s="12" t="s">
        <v>607</v>
      </c>
      <c r="U39" s="12" t="s">
        <v>607</v>
      </c>
      <c r="V39" s="12" t="s">
        <v>607</v>
      </c>
      <c r="W39" s="12" t="s">
        <v>5</v>
      </c>
      <c r="X39" s="249"/>
      <c r="Y39" s="251"/>
    </row>
    <row r="40" spans="1:25" ht="15" customHeight="1">
      <c r="A40" s="246">
        <v>5</v>
      </c>
      <c r="B40" s="255" t="s">
        <v>67</v>
      </c>
      <c r="C40" s="50">
        <v>2</v>
      </c>
      <c r="D40" s="50">
        <v>1</v>
      </c>
      <c r="E40" s="50">
        <v>1</v>
      </c>
      <c r="F40" s="50">
        <v>2</v>
      </c>
      <c r="G40" s="47"/>
      <c r="H40" s="48">
        <v>2</v>
      </c>
      <c r="I40" s="48">
        <v>2</v>
      </c>
      <c r="J40" s="48"/>
      <c r="K40" s="248">
        <f>SUM(C40:J40)</f>
        <v>10</v>
      </c>
      <c r="L40" s="250" t="s">
        <v>29</v>
      </c>
      <c r="N40" s="246" t="s">
        <v>35</v>
      </c>
      <c r="O40" s="255" t="s">
        <v>41</v>
      </c>
      <c r="P40" s="13">
        <v>2</v>
      </c>
      <c r="Q40" s="13">
        <v>2</v>
      </c>
      <c r="R40" s="13">
        <v>1</v>
      </c>
      <c r="S40" s="13">
        <v>1</v>
      </c>
      <c r="T40" s="9"/>
      <c r="U40" s="10" t="s">
        <v>5</v>
      </c>
      <c r="V40" s="10" t="s">
        <v>5</v>
      </c>
      <c r="W40" s="10" t="s">
        <v>5</v>
      </c>
      <c r="X40" s="248">
        <f>SUM(P40:W40)</f>
        <v>6</v>
      </c>
      <c r="Y40" s="250"/>
    </row>
    <row r="41" spans="1:25" ht="15" customHeight="1">
      <c r="A41" s="247"/>
      <c r="B41" s="256"/>
      <c r="C41" s="51" t="s">
        <v>253</v>
      </c>
      <c r="D41" s="51" t="s">
        <v>256</v>
      </c>
      <c r="E41" s="51" t="s">
        <v>254</v>
      </c>
      <c r="F41" s="51" t="s">
        <v>253</v>
      </c>
      <c r="G41" s="15"/>
      <c r="H41" s="209" t="s">
        <v>524</v>
      </c>
      <c r="I41" s="209" t="s">
        <v>529</v>
      </c>
      <c r="J41" s="49"/>
      <c r="K41" s="249"/>
      <c r="L41" s="251"/>
      <c r="N41" s="247"/>
      <c r="O41" s="256"/>
      <c r="P41" s="14" t="s">
        <v>607</v>
      </c>
      <c r="Q41" s="14" t="s">
        <v>609</v>
      </c>
      <c r="R41" s="14" t="s">
        <v>611</v>
      </c>
      <c r="S41" s="14" t="s">
        <v>608</v>
      </c>
      <c r="T41" s="15"/>
      <c r="U41" s="12" t="s">
        <v>5</v>
      </c>
      <c r="V41" s="12" t="s">
        <v>5</v>
      </c>
      <c r="W41" s="12" t="s">
        <v>5</v>
      </c>
      <c r="X41" s="249"/>
      <c r="Y41" s="251"/>
    </row>
    <row r="42" spans="1:25" ht="15" customHeight="1">
      <c r="A42" s="246">
        <v>6</v>
      </c>
      <c r="B42" s="255" t="s">
        <v>63</v>
      </c>
      <c r="C42" s="50">
        <v>1</v>
      </c>
      <c r="D42" s="50">
        <v>1</v>
      </c>
      <c r="E42" s="50">
        <v>1</v>
      </c>
      <c r="F42" s="50">
        <v>2</v>
      </c>
      <c r="G42" s="50">
        <v>1</v>
      </c>
      <c r="H42" s="47"/>
      <c r="I42" s="48">
        <v>2</v>
      </c>
      <c r="J42" s="48" t="s">
        <v>5</v>
      </c>
      <c r="K42" s="248">
        <f>SUM(C42:J42)</f>
        <v>8</v>
      </c>
      <c r="L42" s="252" t="s">
        <v>32</v>
      </c>
      <c r="N42" s="246" t="s">
        <v>36</v>
      </c>
      <c r="O42" s="255" t="s">
        <v>68</v>
      </c>
      <c r="P42" s="13">
        <v>2</v>
      </c>
      <c r="Q42" s="13">
        <v>1</v>
      </c>
      <c r="R42" s="13">
        <v>1</v>
      </c>
      <c r="S42" s="13">
        <v>1</v>
      </c>
      <c r="T42" s="13" t="s">
        <v>5</v>
      </c>
      <c r="U42" s="9"/>
      <c r="V42" s="10" t="s">
        <v>5</v>
      </c>
      <c r="W42" s="10" t="s">
        <v>5</v>
      </c>
      <c r="X42" s="248">
        <f>SUM(P42:W42)</f>
        <v>5</v>
      </c>
      <c r="Y42" s="252"/>
    </row>
    <row r="43" spans="1:25" ht="15" customHeight="1">
      <c r="A43" s="247"/>
      <c r="B43" s="256"/>
      <c r="C43" s="51" t="s">
        <v>255</v>
      </c>
      <c r="D43" s="51" t="s">
        <v>259</v>
      </c>
      <c r="E43" s="51" t="s">
        <v>256</v>
      </c>
      <c r="F43" s="51" t="s">
        <v>250</v>
      </c>
      <c r="G43" s="209" t="s">
        <v>525</v>
      </c>
      <c r="H43" s="15"/>
      <c r="I43" s="209" t="s">
        <v>529</v>
      </c>
      <c r="J43" s="49" t="s">
        <v>5</v>
      </c>
      <c r="K43" s="249"/>
      <c r="L43" s="251"/>
      <c r="N43" s="247"/>
      <c r="O43" s="256"/>
      <c r="P43" s="14" t="s">
        <v>612</v>
      </c>
      <c r="Q43" s="220" t="s">
        <v>614</v>
      </c>
      <c r="R43" s="14" t="s">
        <v>614</v>
      </c>
      <c r="S43" s="14" t="s">
        <v>608</v>
      </c>
      <c r="T43" s="14" t="s">
        <v>5</v>
      </c>
      <c r="U43" s="15"/>
      <c r="V43" s="12" t="s">
        <v>5</v>
      </c>
      <c r="W43" s="12" t="s">
        <v>5</v>
      </c>
      <c r="X43" s="249"/>
      <c r="Y43" s="251"/>
    </row>
    <row r="44" spans="1:25" ht="15" customHeight="1">
      <c r="A44" s="246">
        <v>7</v>
      </c>
      <c r="B44" s="255" t="s">
        <v>68</v>
      </c>
      <c r="C44" s="50">
        <v>1</v>
      </c>
      <c r="D44" s="50">
        <v>1</v>
      </c>
      <c r="E44" s="50">
        <v>1</v>
      </c>
      <c r="F44" s="50">
        <v>1</v>
      </c>
      <c r="G44" s="50">
        <v>1</v>
      </c>
      <c r="H44" s="50">
        <v>1</v>
      </c>
      <c r="I44" s="47"/>
      <c r="J44" s="48" t="s">
        <v>5</v>
      </c>
      <c r="K44" s="248">
        <f>SUM(C44:J44)</f>
        <v>6</v>
      </c>
      <c r="L44" s="250" t="s">
        <v>36</v>
      </c>
      <c r="N44" s="246" t="s">
        <v>37</v>
      </c>
      <c r="O44" s="253" t="s">
        <v>42</v>
      </c>
      <c r="P44" s="13">
        <v>2</v>
      </c>
      <c r="Q44" s="13">
        <v>1</v>
      </c>
      <c r="R44" s="13">
        <v>2</v>
      </c>
      <c r="S44" s="13">
        <v>1</v>
      </c>
      <c r="T44" s="13" t="s">
        <v>5</v>
      </c>
      <c r="U44" s="13" t="s">
        <v>5</v>
      </c>
      <c r="V44" s="9"/>
      <c r="W44" s="10" t="s">
        <v>5</v>
      </c>
      <c r="X44" s="248">
        <f>SUM(P44:W44)</f>
        <v>6</v>
      </c>
      <c r="Y44" s="250"/>
    </row>
    <row r="45" spans="1:25" ht="15" customHeight="1">
      <c r="A45" s="247"/>
      <c r="B45" s="256"/>
      <c r="C45" s="51" t="s">
        <v>255</v>
      </c>
      <c r="D45" s="51" t="s">
        <v>255</v>
      </c>
      <c r="E45" s="51" t="s">
        <v>255</v>
      </c>
      <c r="F45" s="51" t="s">
        <v>255</v>
      </c>
      <c r="G45" s="209" t="s">
        <v>528</v>
      </c>
      <c r="H45" s="209" t="s">
        <v>528</v>
      </c>
      <c r="I45" s="15"/>
      <c r="J45" s="49" t="s">
        <v>5</v>
      </c>
      <c r="K45" s="249"/>
      <c r="L45" s="251"/>
      <c r="N45" s="247"/>
      <c r="O45" s="254"/>
      <c r="P45" s="14" t="s">
        <v>610</v>
      </c>
      <c r="Q45" s="14" t="s">
        <v>614</v>
      </c>
      <c r="R45" s="14" t="s">
        <v>612</v>
      </c>
      <c r="S45" s="14" t="s">
        <v>608</v>
      </c>
      <c r="T45" s="14" t="s">
        <v>5</v>
      </c>
      <c r="U45" s="14" t="s">
        <v>5</v>
      </c>
      <c r="V45" s="15"/>
      <c r="W45" s="12" t="s">
        <v>5</v>
      </c>
      <c r="X45" s="249"/>
      <c r="Y45" s="251"/>
    </row>
    <row r="46" spans="1:25" ht="15" customHeight="1">
      <c r="A46" s="246">
        <v>8</v>
      </c>
      <c r="B46" s="255"/>
      <c r="C46" s="50" t="s">
        <v>5</v>
      </c>
      <c r="D46" s="50" t="s">
        <v>5</v>
      </c>
      <c r="E46" s="50" t="s">
        <v>5</v>
      </c>
      <c r="F46" s="50" t="s">
        <v>5</v>
      </c>
      <c r="G46" s="50" t="s">
        <v>5</v>
      </c>
      <c r="H46" s="50" t="s">
        <v>5</v>
      </c>
      <c r="I46" s="50" t="s">
        <v>5</v>
      </c>
      <c r="J46" s="47"/>
      <c r="K46" s="248">
        <f>SUM(C46:J46)</f>
        <v>0</v>
      </c>
      <c r="L46" s="252"/>
      <c r="N46" s="246" t="s">
        <v>38</v>
      </c>
      <c r="O46" s="255"/>
      <c r="P46" s="13" t="s">
        <v>5</v>
      </c>
      <c r="Q46" s="13" t="s">
        <v>5</v>
      </c>
      <c r="R46" s="13" t="s">
        <v>5</v>
      </c>
      <c r="S46" s="13" t="s">
        <v>5</v>
      </c>
      <c r="T46" s="13" t="s">
        <v>5</v>
      </c>
      <c r="U46" s="13" t="s">
        <v>5</v>
      </c>
      <c r="V46" s="13" t="s">
        <v>5</v>
      </c>
      <c r="W46" s="9"/>
      <c r="X46" s="248">
        <f>SUM(P46:W46)</f>
        <v>0</v>
      </c>
      <c r="Y46" s="252"/>
    </row>
    <row r="47" spans="1:25" ht="15" customHeight="1">
      <c r="A47" s="257"/>
      <c r="B47" s="256"/>
      <c r="C47" s="52" t="s">
        <v>5</v>
      </c>
      <c r="D47" s="52" t="s">
        <v>5</v>
      </c>
      <c r="E47" s="52" t="s">
        <v>5</v>
      </c>
      <c r="F47" s="52" t="s">
        <v>5</v>
      </c>
      <c r="G47" s="52" t="s">
        <v>5</v>
      </c>
      <c r="H47" s="52" t="s">
        <v>5</v>
      </c>
      <c r="I47" s="52" t="s">
        <v>5</v>
      </c>
      <c r="J47" s="26"/>
      <c r="K47" s="258"/>
      <c r="L47" s="259"/>
      <c r="N47" s="257"/>
      <c r="O47" s="256"/>
      <c r="P47" s="16"/>
      <c r="Q47" s="16" t="s">
        <v>5</v>
      </c>
      <c r="R47" s="16" t="s">
        <v>5</v>
      </c>
      <c r="S47" s="16" t="s">
        <v>5</v>
      </c>
      <c r="T47" s="16" t="s">
        <v>5</v>
      </c>
      <c r="U47" s="16" t="s">
        <v>5</v>
      </c>
      <c r="V47" s="16" t="s">
        <v>5</v>
      </c>
      <c r="W47" s="26"/>
      <c r="X47" s="258"/>
      <c r="Y47" s="259"/>
    </row>
    <row r="49" spans="1:25">
      <c r="O49" s="240" t="s">
        <v>618</v>
      </c>
    </row>
    <row r="50" spans="1:25" ht="18.75">
      <c r="B50" s="29" t="s">
        <v>102</v>
      </c>
      <c r="O50" s="240"/>
    </row>
    <row r="51" spans="1:25" ht="21">
      <c r="A51" s="241" t="s">
        <v>47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N51" s="241" t="s">
        <v>532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</row>
    <row r="52" spans="1:25">
      <c r="A52" s="242" t="s">
        <v>59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N52" s="242" t="s">
        <v>615</v>
      </c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</row>
    <row r="54" spans="1:25" ht="15.75" thickBot="1">
      <c r="A54" s="35" t="s">
        <v>53</v>
      </c>
      <c r="B54" s="36" t="s">
        <v>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N54" s="35" t="s">
        <v>53</v>
      </c>
      <c r="O54" s="36" t="s">
        <v>6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5.75" thickTop="1">
      <c r="A55" s="243" t="s">
        <v>15</v>
      </c>
      <c r="B55" s="30" t="s">
        <v>48</v>
      </c>
      <c r="C55" s="31"/>
      <c r="D55" s="31"/>
      <c r="E55" s="31"/>
      <c r="F55" s="31"/>
      <c r="G55" s="30" t="str">
        <f>B10</f>
        <v>TalTech Spordiklubi / Paremteenindus.ee</v>
      </c>
      <c r="H55" s="40" t="s">
        <v>49</v>
      </c>
      <c r="I55" s="42" t="str">
        <f>B18</f>
        <v>Viljandi LTK Sakala III</v>
      </c>
      <c r="J55" s="31"/>
      <c r="K55" s="31"/>
      <c r="L55" s="31"/>
      <c r="N55" s="243" t="s">
        <v>15</v>
      </c>
      <c r="O55" s="30"/>
      <c r="P55" s="31"/>
      <c r="Q55" s="31"/>
      <c r="R55" s="31"/>
      <c r="S55" s="31"/>
      <c r="T55" s="30" t="str">
        <f>O10</f>
        <v>TalTech Spordiklubi / Paremteenindus.ee</v>
      </c>
      <c r="U55" s="40" t="s">
        <v>49</v>
      </c>
      <c r="V55" s="42" t="str">
        <f>O18</f>
        <v>LTK Kalev III</v>
      </c>
      <c r="W55" s="31"/>
      <c r="X55" s="31"/>
      <c r="Y55" s="31"/>
    </row>
    <row r="56" spans="1:25">
      <c r="A56" s="243"/>
      <c r="B56" s="30" t="s">
        <v>48</v>
      </c>
      <c r="C56" s="31"/>
      <c r="D56" s="31"/>
      <c r="E56" s="31"/>
      <c r="F56" s="31"/>
      <c r="G56" s="30" t="str">
        <f>B12</f>
        <v>LTK Kalev III</v>
      </c>
      <c r="H56" s="40" t="s">
        <v>49</v>
      </c>
      <c r="I56" s="42" t="str">
        <f>B20</f>
        <v>Pärnu-Jaagupi LTK IV</v>
      </c>
      <c r="J56" s="31"/>
      <c r="K56" s="31"/>
      <c r="L56" s="31"/>
      <c r="N56" s="243"/>
      <c r="O56" s="30"/>
      <c r="P56" s="31"/>
      <c r="Q56" s="31"/>
      <c r="R56" s="31"/>
      <c r="S56" s="31"/>
      <c r="T56" s="30" t="str">
        <f>O12</f>
        <v>S-Jaani Lehola 2005/Põhja-Sakala III</v>
      </c>
      <c r="U56" s="40" t="s">
        <v>49</v>
      </c>
      <c r="V56" s="42" t="str">
        <f>O20</f>
        <v>LTK Viru-Nigula II</v>
      </c>
      <c r="W56" s="31"/>
      <c r="X56" s="31"/>
      <c r="Y56" s="31"/>
    </row>
    <row r="57" spans="1:25">
      <c r="A57" s="243"/>
      <c r="B57" s="30" t="s">
        <v>48</v>
      </c>
      <c r="C57" s="31"/>
      <c r="D57" s="31"/>
      <c r="E57" s="31"/>
      <c r="F57" s="31"/>
      <c r="G57" s="30" t="str">
        <f>B14</f>
        <v>Spinmaster</v>
      </c>
      <c r="H57" s="40" t="s">
        <v>49</v>
      </c>
      <c r="I57" s="42" t="str">
        <f>B22</f>
        <v>Tartu SS Kalev IV</v>
      </c>
      <c r="J57" s="31"/>
      <c r="K57" s="31"/>
      <c r="L57" s="31"/>
      <c r="N57" s="243"/>
      <c r="O57" s="30"/>
      <c r="P57" s="31"/>
      <c r="Q57" s="31"/>
      <c r="R57" s="31"/>
      <c r="S57" s="31"/>
      <c r="T57" s="30" t="str">
        <f>O14</f>
        <v>Viljandi LTK Sakala III</v>
      </c>
      <c r="U57" s="40" t="s">
        <v>49</v>
      </c>
      <c r="V57" s="42" t="str">
        <f>O22</f>
        <v>Tartu SS Kalev IV</v>
      </c>
      <c r="W57" s="31"/>
      <c r="X57" s="31"/>
      <c r="Y57" s="31"/>
    </row>
    <row r="58" spans="1:25">
      <c r="A58" s="244"/>
      <c r="B58" s="32" t="s">
        <v>48</v>
      </c>
      <c r="C58" s="27"/>
      <c r="D58" s="27"/>
      <c r="E58" s="27"/>
      <c r="F58" s="27"/>
      <c r="G58" s="32" t="str">
        <f>B16</f>
        <v>S-Jaani Lehola 2005/ Põhja-Sakala IV</v>
      </c>
      <c r="H58" s="41" t="s">
        <v>49</v>
      </c>
      <c r="I58" s="43" t="str">
        <f>B24</f>
        <v>Riisipere LTK II</v>
      </c>
      <c r="J58" s="27"/>
      <c r="K58" s="27"/>
      <c r="L58" s="27"/>
      <c r="N58" s="244"/>
      <c r="O58" s="32"/>
      <c r="P58" s="27"/>
      <c r="Q58" s="27"/>
      <c r="R58" s="27"/>
      <c r="S58" s="27"/>
      <c r="T58" s="32" t="str">
        <f>O16</f>
        <v>Haapsalu LTK</v>
      </c>
      <c r="U58" s="41" t="s">
        <v>49</v>
      </c>
      <c r="V58" s="43" t="str">
        <f>O24</f>
        <v>Lauatennisekeskus VSOP</v>
      </c>
      <c r="W58" s="27"/>
      <c r="X58" s="27"/>
      <c r="Y58" s="27"/>
    </row>
    <row r="59" spans="1:25">
      <c r="A59" s="245" t="s">
        <v>18</v>
      </c>
      <c r="B59" s="33" t="s">
        <v>48</v>
      </c>
      <c r="C59" s="34"/>
      <c r="D59" s="34"/>
      <c r="E59" s="34"/>
      <c r="F59" s="34"/>
      <c r="G59" s="33" t="str">
        <f>B32</f>
        <v>Lauatennisekeskus VSOP</v>
      </c>
      <c r="H59" s="45" t="s">
        <v>49</v>
      </c>
      <c r="I59" s="46" t="str">
        <f>B40</f>
        <v>LTK Viru-Nigula II</v>
      </c>
      <c r="J59" s="34"/>
      <c r="K59" s="34"/>
      <c r="L59" s="34"/>
      <c r="N59" s="245" t="s">
        <v>18</v>
      </c>
      <c r="O59" s="33"/>
      <c r="P59" s="34"/>
      <c r="Q59" s="34"/>
      <c r="R59" s="34"/>
      <c r="S59" s="34"/>
      <c r="T59" s="33" t="str">
        <f>O32</f>
        <v>S-Jaani Lehola 2005/ Põhja-Sakala IV</v>
      </c>
      <c r="U59" s="45" t="s">
        <v>49</v>
      </c>
      <c r="V59" s="46" t="str">
        <f>O40</f>
        <v>Riisipere LTK II</v>
      </c>
      <c r="W59" s="34"/>
      <c r="X59" s="34"/>
      <c r="Y59" s="34"/>
    </row>
    <row r="60" spans="1:25">
      <c r="A60" s="243"/>
      <c r="B60" s="30" t="s">
        <v>48</v>
      </c>
      <c r="C60" s="31"/>
      <c r="D60" s="31"/>
      <c r="E60" s="31"/>
      <c r="F60" s="31"/>
      <c r="G60" s="30" t="str">
        <f>B34</f>
        <v>Haapsalu LTK</v>
      </c>
      <c r="H60" s="44" t="s">
        <v>49</v>
      </c>
      <c r="I60" s="42" t="str">
        <f>B42</f>
        <v>LTK Kalev IV</v>
      </c>
      <c r="J60" s="31"/>
      <c r="K60" s="31"/>
      <c r="L60" s="31"/>
      <c r="N60" s="243"/>
      <c r="O60" s="30"/>
      <c r="P60" s="31"/>
      <c r="Q60" s="31"/>
      <c r="R60" s="31"/>
      <c r="S60" s="31"/>
      <c r="T60" s="30" t="str">
        <f>O34</f>
        <v>LTK Kalev IV</v>
      </c>
      <c r="U60" s="44" t="s">
        <v>49</v>
      </c>
      <c r="V60" s="42" t="str">
        <f>O42</f>
        <v>Pärnu-Jaagupi LTK III</v>
      </c>
      <c r="W60" s="31"/>
      <c r="X60" s="31"/>
      <c r="Y60" s="31"/>
    </row>
    <row r="61" spans="1:25">
      <c r="A61" s="244"/>
      <c r="B61" s="32" t="s">
        <v>48</v>
      </c>
      <c r="C61" s="27"/>
      <c r="D61" s="27"/>
      <c r="E61" s="27"/>
      <c r="F61" s="27"/>
      <c r="G61" s="32" t="str">
        <f>B36</f>
        <v>S-Jaani Lehola 2005/Põhja-Sakala III</v>
      </c>
      <c r="H61" s="41" t="s">
        <v>49</v>
      </c>
      <c r="I61" s="43" t="str">
        <f>B44</f>
        <v>Pärnu-Jaagupi LTK III</v>
      </c>
      <c r="J61" s="27"/>
      <c r="K61" s="27"/>
      <c r="L61" s="27"/>
      <c r="N61" s="244"/>
      <c r="O61" s="32"/>
      <c r="P61" s="27"/>
      <c r="Q61" s="27"/>
      <c r="R61" s="27"/>
      <c r="S61" s="27"/>
      <c r="T61" s="32" t="str">
        <f>O36</f>
        <v>Pärnu-Jaagupi LTK IV</v>
      </c>
      <c r="U61" s="41" t="s">
        <v>49</v>
      </c>
      <c r="V61" s="43" t="str">
        <f>O44</f>
        <v>Spinmaster</v>
      </c>
      <c r="W61" s="27"/>
      <c r="X61" s="27"/>
      <c r="Y61" s="27"/>
    </row>
    <row r="62" spans="1:25" ht="15.75" thickBot="1">
      <c r="A62" s="38"/>
      <c r="B62" s="39" t="s">
        <v>50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9" t="s">
        <v>50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5.75" thickTop="1">
      <c r="A63" s="243" t="s">
        <v>15</v>
      </c>
      <c r="B63" s="30" t="s">
        <v>48</v>
      </c>
      <c r="C63" s="31"/>
      <c r="D63" s="31"/>
      <c r="E63" s="31"/>
      <c r="F63" s="31"/>
      <c r="G63" s="30" t="str">
        <f>B10</f>
        <v>TalTech Spordiklubi / Paremteenindus.ee</v>
      </c>
      <c r="H63" s="40" t="s">
        <v>49</v>
      </c>
      <c r="I63" s="31" t="str">
        <f>B20</f>
        <v>Pärnu-Jaagupi LTK IV</v>
      </c>
      <c r="J63" s="31"/>
      <c r="K63" s="31"/>
      <c r="L63" s="31"/>
      <c r="N63" s="243" t="s">
        <v>15</v>
      </c>
      <c r="O63" s="30"/>
      <c r="P63" s="31"/>
      <c r="Q63" s="31"/>
      <c r="R63" s="31"/>
      <c r="S63" s="31"/>
      <c r="T63" s="30" t="str">
        <f>O10</f>
        <v>TalTech Spordiklubi / Paremteenindus.ee</v>
      </c>
      <c r="U63" s="40" t="s">
        <v>49</v>
      </c>
      <c r="V63" s="31" t="str">
        <f>O20</f>
        <v>LTK Viru-Nigula II</v>
      </c>
      <c r="W63" s="31"/>
      <c r="X63" s="31"/>
      <c r="Y63" s="31"/>
    </row>
    <row r="64" spans="1:25">
      <c r="A64" s="243"/>
      <c r="B64" s="30" t="s">
        <v>48</v>
      </c>
      <c r="C64" s="31"/>
      <c r="D64" s="31"/>
      <c r="E64" s="31"/>
      <c r="F64" s="31"/>
      <c r="G64" s="30" t="str">
        <f>B12</f>
        <v>LTK Kalev III</v>
      </c>
      <c r="H64" s="40" t="s">
        <v>49</v>
      </c>
      <c r="I64" s="31" t="str">
        <f>B18</f>
        <v>Viljandi LTK Sakala III</v>
      </c>
      <c r="J64" s="31"/>
      <c r="K64" s="31"/>
      <c r="L64" s="31"/>
      <c r="N64" s="243"/>
      <c r="O64" s="30"/>
      <c r="P64" s="31"/>
      <c r="Q64" s="31"/>
      <c r="R64" s="31"/>
      <c r="S64" s="31"/>
      <c r="T64" s="30" t="str">
        <f>O12</f>
        <v>S-Jaani Lehola 2005/Põhja-Sakala III</v>
      </c>
      <c r="U64" s="40" t="s">
        <v>49</v>
      </c>
      <c r="V64" s="31" t="str">
        <f>O18</f>
        <v>LTK Kalev III</v>
      </c>
      <c r="W64" s="31"/>
      <c r="X64" s="31"/>
      <c r="Y64" s="31"/>
    </row>
    <row r="65" spans="1:25">
      <c r="A65" s="243"/>
      <c r="B65" s="30" t="s">
        <v>48</v>
      </c>
      <c r="C65" s="31"/>
      <c r="D65" s="31"/>
      <c r="E65" s="31"/>
      <c r="F65" s="31"/>
      <c r="G65" s="30" t="str">
        <f>B14</f>
        <v>Spinmaster</v>
      </c>
      <c r="H65" s="40" t="s">
        <v>49</v>
      </c>
      <c r="I65" s="31" t="str">
        <f>B24</f>
        <v>Riisipere LTK II</v>
      </c>
      <c r="J65" s="31"/>
      <c r="K65" s="31"/>
      <c r="L65" s="31"/>
      <c r="N65" s="243"/>
      <c r="O65" s="30"/>
      <c r="P65" s="31"/>
      <c r="Q65" s="31"/>
      <c r="R65" s="31"/>
      <c r="S65" s="31"/>
      <c r="T65" s="30" t="str">
        <f>O14</f>
        <v>Viljandi LTK Sakala III</v>
      </c>
      <c r="U65" s="40" t="s">
        <v>49</v>
      </c>
      <c r="V65" s="31" t="str">
        <f>O24</f>
        <v>Lauatennisekeskus VSOP</v>
      </c>
      <c r="W65" s="31"/>
      <c r="X65" s="31"/>
      <c r="Y65" s="31"/>
    </row>
    <row r="66" spans="1:25">
      <c r="A66" s="244"/>
      <c r="B66" s="32" t="s">
        <v>48</v>
      </c>
      <c r="C66" s="27"/>
      <c r="D66" s="27"/>
      <c r="E66" s="27"/>
      <c r="F66" s="27"/>
      <c r="G66" s="32" t="str">
        <f>B16</f>
        <v>S-Jaani Lehola 2005/ Põhja-Sakala IV</v>
      </c>
      <c r="H66" s="41" t="s">
        <v>49</v>
      </c>
      <c r="I66" s="27" t="str">
        <f>B22</f>
        <v>Tartu SS Kalev IV</v>
      </c>
      <c r="J66" s="27"/>
      <c r="K66" s="27"/>
      <c r="L66" s="27"/>
      <c r="N66" s="244"/>
      <c r="O66" s="32"/>
      <c r="P66" s="27"/>
      <c r="Q66" s="27"/>
      <c r="R66" s="27"/>
      <c r="S66" s="27"/>
      <c r="T66" s="32" t="str">
        <f>O16</f>
        <v>Haapsalu LTK</v>
      </c>
      <c r="U66" s="41" t="s">
        <v>49</v>
      </c>
      <c r="V66" s="27" t="str">
        <f>O22</f>
        <v>Tartu SS Kalev IV</v>
      </c>
      <c r="W66" s="27"/>
      <c r="X66" s="27"/>
      <c r="Y66" s="27"/>
    </row>
    <row r="67" spans="1:25">
      <c r="A67" s="245" t="s">
        <v>18</v>
      </c>
      <c r="B67" s="33" t="s">
        <v>48</v>
      </c>
      <c r="C67" s="34"/>
      <c r="D67" s="34"/>
      <c r="E67" s="34"/>
      <c r="F67" s="34"/>
      <c r="G67" s="33" t="str">
        <f>B32</f>
        <v>Lauatennisekeskus VSOP</v>
      </c>
      <c r="H67" s="45" t="s">
        <v>49</v>
      </c>
      <c r="I67" s="46" t="str">
        <f>B42</f>
        <v>LTK Kalev IV</v>
      </c>
      <c r="J67" s="34"/>
      <c r="K67" s="34"/>
      <c r="L67" s="34"/>
      <c r="N67" s="245" t="s">
        <v>18</v>
      </c>
      <c r="O67" s="33"/>
      <c r="P67" s="34"/>
      <c r="Q67" s="34"/>
      <c r="R67" s="34"/>
      <c r="S67" s="34"/>
      <c r="T67" s="33" t="str">
        <f>O32</f>
        <v>S-Jaani Lehola 2005/ Põhja-Sakala IV</v>
      </c>
      <c r="U67" s="45" t="s">
        <v>49</v>
      </c>
      <c r="V67" s="46" t="str">
        <f>O42</f>
        <v>Pärnu-Jaagupi LTK III</v>
      </c>
      <c r="W67" s="34"/>
      <c r="X67" s="34"/>
      <c r="Y67" s="34"/>
    </row>
    <row r="68" spans="1:25">
      <c r="A68" s="243"/>
      <c r="B68" s="30" t="s">
        <v>48</v>
      </c>
      <c r="C68" s="31"/>
      <c r="D68" s="31"/>
      <c r="E68" s="31"/>
      <c r="F68" s="31"/>
      <c r="G68" s="30" t="str">
        <f>B34</f>
        <v>Haapsalu LTK</v>
      </c>
      <c r="H68" s="44" t="s">
        <v>49</v>
      </c>
      <c r="I68" s="42" t="str">
        <f>B40</f>
        <v>LTK Viru-Nigula II</v>
      </c>
      <c r="J68" s="31"/>
      <c r="K68" s="31"/>
      <c r="L68" s="31"/>
      <c r="N68" s="243"/>
      <c r="O68" s="30"/>
      <c r="P68" s="31"/>
      <c r="Q68" s="31"/>
      <c r="R68" s="31"/>
      <c r="S68" s="31"/>
      <c r="T68" s="30" t="str">
        <f>O34</f>
        <v>LTK Kalev IV</v>
      </c>
      <c r="U68" s="44" t="s">
        <v>49</v>
      </c>
      <c r="V68" s="42" t="str">
        <f>O40</f>
        <v>Riisipere LTK II</v>
      </c>
      <c r="W68" s="31"/>
      <c r="X68" s="31"/>
      <c r="Y68" s="31"/>
    </row>
    <row r="69" spans="1:25">
      <c r="A69" s="244"/>
      <c r="B69" s="32" t="s">
        <v>48</v>
      </c>
      <c r="C69" s="27"/>
      <c r="D69" s="27"/>
      <c r="E69" s="27"/>
      <c r="F69" s="27"/>
      <c r="G69" s="32" t="str">
        <f>B38</f>
        <v>Viimsi LTK II</v>
      </c>
      <c r="H69" s="41" t="s">
        <v>49</v>
      </c>
      <c r="I69" s="43" t="str">
        <f>B44</f>
        <v>Pärnu-Jaagupi LTK III</v>
      </c>
      <c r="J69" s="27"/>
      <c r="K69" s="27"/>
      <c r="L69" s="27"/>
      <c r="N69" s="244"/>
      <c r="O69" s="32"/>
      <c r="P69" s="27"/>
      <c r="Q69" s="27"/>
      <c r="R69" s="27"/>
      <c r="S69" s="27"/>
      <c r="T69" s="32" t="str">
        <f>O38</f>
        <v>Viimsi LTK II</v>
      </c>
      <c r="U69" s="41" t="s">
        <v>49</v>
      </c>
      <c r="V69" s="43" t="str">
        <f>O44</f>
        <v>Spinmaster</v>
      </c>
      <c r="W69" s="27"/>
      <c r="X69" s="27"/>
      <c r="Y69" s="27"/>
    </row>
    <row r="70" spans="1:25" ht="15.75" thickBot="1">
      <c r="A70" s="38"/>
      <c r="B70" s="39" t="s">
        <v>51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N70" s="38"/>
      <c r="O70" s="39" t="s">
        <v>51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5.75" thickTop="1">
      <c r="A71" s="243" t="s">
        <v>15</v>
      </c>
      <c r="B71" s="30" t="s">
        <v>48</v>
      </c>
      <c r="C71" s="31"/>
      <c r="D71" s="31"/>
      <c r="E71" s="31"/>
      <c r="F71" s="31"/>
      <c r="G71" s="30" t="str">
        <f>B10</f>
        <v>TalTech Spordiklubi / Paremteenindus.ee</v>
      </c>
      <c r="H71" s="40" t="s">
        <v>49</v>
      </c>
      <c r="I71" s="31" t="str">
        <f>B22</f>
        <v>Tartu SS Kalev IV</v>
      </c>
      <c r="J71" s="31"/>
      <c r="K71" s="31"/>
      <c r="L71" s="31"/>
      <c r="N71" s="243" t="s">
        <v>15</v>
      </c>
      <c r="O71" s="30"/>
      <c r="P71" s="31"/>
      <c r="Q71" s="31"/>
      <c r="R71" s="31"/>
      <c r="S71" s="31"/>
      <c r="T71" s="30" t="str">
        <f>O10</f>
        <v>TalTech Spordiklubi / Paremteenindus.ee</v>
      </c>
      <c r="U71" s="40" t="s">
        <v>49</v>
      </c>
      <c r="V71" s="31" t="str">
        <f>O22</f>
        <v>Tartu SS Kalev IV</v>
      </c>
      <c r="W71" s="31"/>
      <c r="X71" s="31"/>
      <c r="Y71" s="31"/>
    </row>
    <row r="72" spans="1:25">
      <c r="A72" s="243"/>
      <c r="B72" s="30" t="s">
        <v>48</v>
      </c>
      <c r="C72" s="31"/>
      <c r="D72" s="31"/>
      <c r="E72" s="31"/>
      <c r="F72" s="31"/>
      <c r="G72" s="30" t="str">
        <f>B12</f>
        <v>LTK Kalev III</v>
      </c>
      <c r="H72" s="40" t="s">
        <v>49</v>
      </c>
      <c r="I72" s="31" t="str">
        <f>B24</f>
        <v>Riisipere LTK II</v>
      </c>
      <c r="J72" s="31"/>
      <c r="K72" s="31"/>
      <c r="L72" s="31"/>
      <c r="N72" s="243"/>
      <c r="O72" s="30"/>
      <c r="P72" s="31"/>
      <c r="Q72" s="31"/>
      <c r="R72" s="31"/>
      <c r="S72" s="31"/>
      <c r="T72" s="30" t="str">
        <f>O12</f>
        <v>S-Jaani Lehola 2005/Põhja-Sakala III</v>
      </c>
      <c r="U72" s="40" t="s">
        <v>49</v>
      </c>
      <c r="V72" s="31" t="str">
        <f>O24</f>
        <v>Lauatennisekeskus VSOP</v>
      </c>
      <c r="W72" s="31"/>
      <c r="X72" s="31"/>
      <c r="Y72" s="31"/>
    </row>
    <row r="73" spans="1:25">
      <c r="A73" s="243"/>
      <c r="B73" s="30" t="s">
        <v>48</v>
      </c>
      <c r="C73" s="31"/>
      <c r="D73" s="31"/>
      <c r="E73" s="31"/>
      <c r="F73" s="31"/>
      <c r="G73" s="30" t="str">
        <f>B14</f>
        <v>Spinmaster</v>
      </c>
      <c r="H73" s="40" t="s">
        <v>49</v>
      </c>
      <c r="I73" s="31" t="str">
        <f>B18</f>
        <v>Viljandi LTK Sakala III</v>
      </c>
      <c r="J73" s="31"/>
      <c r="K73" s="31"/>
      <c r="L73" s="31"/>
      <c r="N73" s="243"/>
      <c r="O73" s="30"/>
      <c r="P73" s="31"/>
      <c r="Q73" s="31"/>
      <c r="R73" s="31"/>
      <c r="S73" s="31"/>
      <c r="T73" s="30" t="str">
        <f>O14</f>
        <v>Viljandi LTK Sakala III</v>
      </c>
      <c r="U73" s="40" t="s">
        <v>49</v>
      </c>
      <c r="V73" s="31" t="str">
        <f>O18</f>
        <v>LTK Kalev III</v>
      </c>
      <c r="W73" s="31"/>
      <c r="X73" s="31"/>
      <c r="Y73" s="31"/>
    </row>
    <row r="74" spans="1:25">
      <c r="A74" s="244"/>
      <c r="B74" s="32" t="s">
        <v>48</v>
      </c>
      <c r="C74" s="27"/>
      <c r="D74" s="27"/>
      <c r="E74" s="27"/>
      <c r="F74" s="27"/>
      <c r="G74" s="32" t="str">
        <f>B16</f>
        <v>S-Jaani Lehola 2005/ Põhja-Sakala IV</v>
      </c>
      <c r="H74" s="41" t="s">
        <v>49</v>
      </c>
      <c r="I74" s="27" t="str">
        <f>B20</f>
        <v>Pärnu-Jaagupi LTK IV</v>
      </c>
      <c r="J74" s="27"/>
      <c r="K74" s="27"/>
      <c r="L74" s="27"/>
      <c r="N74" s="244"/>
      <c r="O74" s="32"/>
      <c r="P74" s="27"/>
      <c r="Q74" s="27"/>
      <c r="R74" s="27"/>
      <c r="S74" s="27"/>
      <c r="T74" s="32" t="str">
        <f>O16</f>
        <v>Haapsalu LTK</v>
      </c>
      <c r="U74" s="41" t="s">
        <v>49</v>
      </c>
      <c r="V74" s="27" t="str">
        <f>O20</f>
        <v>LTK Viru-Nigula II</v>
      </c>
      <c r="W74" s="27"/>
      <c r="X74" s="27"/>
      <c r="Y74" s="27"/>
    </row>
    <row r="75" spans="1:25">
      <c r="A75" s="245" t="s">
        <v>18</v>
      </c>
      <c r="B75" s="33" t="s">
        <v>48</v>
      </c>
      <c r="C75" s="34"/>
      <c r="D75" s="34"/>
      <c r="E75" s="34"/>
      <c r="F75" s="34"/>
      <c r="G75" s="33" t="str">
        <f>B32</f>
        <v>Lauatennisekeskus VSOP</v>
      </c>
      <c r="H75" s="45" t="s">
        <v>49</v>
      </c>
      <c r="I75" s="46" t="str">
        <f>B44</f>
        <v>Pärnu-Jaagupi LTK III</v>
      </c>
      <c r="J75" s="34"/>
      <c r="K75" s="34"/>
      <c r="L75" s="34"/>
      <c r="N75" s="245" t="s">
        <v>18</v>
      </c>
      <c r="O75" s="33"/>
      <c r="P75" s="34"/>
      <c r="Q75" s="34"/>
      <c r="R75" s="34"/>
      <c r="S75" s="34"/>
      <c r="T75" s="33" t="str">
        <f>O32</f>
        <v>S-Jaani Lehola 2005/ Põhja-Sakala IV</v>
      </c>
      <c r="U75" s="45" t="s">
        <v>49</v>
      </c>
      <c r="V75" s="46" t="str">
        <f>O44</f>
        <v>Spinmaster</v>
      </c>
      <c r="W75" s="34"/>
      <c r="X75" s="34"/>
      <c r="Y75" s="34"/>
    </row>
    <row r="76" spans="1:25">
      <c r="A76" s="243"/>
      <c r="B76" s="30" t="s">
        <v>48</v>
      </c>
      <c r="C76" s="31"/>
      <c r="D76" s="31"/>
      <c r="E76" s="31"/>
      <c r="F76" s="31"/>
      <c r="G76" s="30" t="str">
        <f>B36</f>
        <v>S-Jaani Lehola 2005/Põhja-Sakala III</v>
      </c>
      <c r="H76" s="44" t="s">
        <v>49</v>
      </c>
      <c r="I76" s="42" t="str">
        <f>B40</f>
        <v>LTK Viru-Nigula II</v>
      </c>
      <c r="J76" s="31"/>
      <c r="K76" s="31"/>
      <c r="L76" s="31"/>
      <c r="N76" s="243"/>
      <c r="O76" s="30"/>
      <c r="P76" s="31"/>
      <c r="Q76" s="31"/>
      <c r="R76" s="31"/>
      <c r="S76" s="31"/>
      <c r="T76" s="30" t="str">
        <f>O36</f>
        <v>Pärnu-Jaagupi LTK IV</v>
      </c>
      <c r="U76" s="44" t="s">
        <v>49</v>
      </c>
      <c r="V76" s="42" t="str">
        <f>O40</f>
        <v>Riisipere LTK II</v>
      </c>
      <c r="W76" s="31"/>
      <c r="X76" s="31"/>
      <c r="Y76" s="31"/>
    </row>
    <row r="77" spans="1:25">
      <c r="A77" s="244"/>
      <c r="B77" s="32" t="s">
        <v>48</v>
      </c>
      <c r="C77" s="27"/>
      <c r="D77" s="27"/>
      <c r="E77" s="27"/>
      <c r="F77" s="27"/>
      <c r="G77" s="32" t="str">
        <f>B38</f>
        <v>Viimsi LTK II</v>
      </c>
      <c r="H77" s="41" t="s">
        <v>49</v>
      </c>
      <c r="I77" s="43" t="str">
        <f>B42</f>
        <v>LTK Kalev IV</v>
      </c>
      <c r="J77" s="27"/>
      <c r="K77" s="27"/>
      <c r="L77" s="27"/>
      <c r="N77" s="244"/>
      <c r="O77" s="32"/>
      <c r="P77" s="27"/>
      <c r="Q77" s="27"/>
      <c r="R77" s="27"/>
      <c r="S77" s="27"/>
      <c r="T77" s="32" t="str">
        <f>O38</f>
        <v>Viimsi LTK II</v>
      </c>
      <c r="U77" s="41" t="s">
        <v>49</v>
      </c>
      <c r="V77" s="43" t="str">
        <f>O42</f>
        <v>Pärnu-Jaagupi LTK III</v>
      </c>
      <c r="W77" s="27"/>
      <c r="X77" s="27"/>
      <c r="Y77" s="27"/>
    </row>
    <row r="78" spans="1:25" ht="15.75" thickBot="1">
      <c r="A78" s="38"/>
      <c r="B78" s="39" t="s">
        <v>52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9" t="s">
        <v>52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15.75" thickTop="1">
      <c r="A79" s="243" t="s">
        <v>15</v>
      </c>
      <c r="B79" s="30" t="s">
        <v>48</v>
      </c>
      <c r="C79" s="31"/>
      <c r="D79" s="31"/>
      <c r="E79" s="31"/>
      <c r="F79" s="31"/>
      <c r="G79" s="30" t="str">
        <f>B10</f>
        <v>TalTech Spordiklubi / Paremteenindus.ee</v>
      </c>
      <c r="H79" s="40" t="s">
        <v>49</v>
      </c>
      <c r="I79" s="31" t="str">
        <f>B24</f>
        <v>Riisipere LTK II</v>
      </c>
      <c r="J79" s="31"/>
      <c r="K79" s="31"/>
      <c r="L79" s="31"/>
      <c r="N79" s="243" t="s">
        <v>15</v>
      </c>
      <c r="O79" s="30"/>
      <c r="P79" s="31"/>
      <c r="Q79" s="31"/>
      <c r="R79" s="31"/>
      <c r="S79" s="31"/>
      <c r="T79" s="30" t="str">
        <f>O10</f>
        <v>TalTech Spordiklubi / Paremteenindus.ee</v>
      </c>
      <c r="U79" s="40" t="s">
        <v>49</v>
      </c>
      <c r="V79" s="31" t="str">
        <f>O24</f>
        <v>Lauatennisekeskus VSOP</v>
      </c>
      <c r="W79" s="31"/>
      <c r="X79" s="31"/>
      <c r="Y79" s="31"/>
    </row>
    <row r="80" spans="1:25">
      <c r="A80" s="243"/>
      <c r="B80" s="30" t="s">
        <v>48</v>
      </c>
      <c r="C80" s="31"/>
      <c r="D80" s="31"/>
      <c r="E80" s="31"/>
      <c r="F80" s="31"/>
      <c r="G80" s="30" t="str">
        <f>B12</f>
        <v>LTK Kalev III</v>
      </c>
      <c r="H80" s="40" t="s">
        <v>49</v>
      </c>
      <c r="I80" s="31" t="str">
        <f>B22</f>
        <v>Tartu SS Kalev IV</v>
      </c>
      <c r="J80" s="31"/>
      <c r="K80" s="31"/>
      <c r="L80" s="31"/>
      <c r="N80" s="243"/>
      <c r="O80" s="30"/>
      <c r="P80" s="31"/>
      <c r="Q80" s="31"/>
      <c r="R80" s="31"/>
      <c r="S80" s="31"/>
      <c r="T80" s="30" t="str">
        <f>O12</f>
        <v>S-Jaani Lehola 2005/Põhja-Sakala III</v>
      </c>
      <c r="U80" s="40" t="s">
        <v>49</v>
      </c>
      <c r="V80" s="31" t="str">
        <f>O22</f>
        <v>Tartu SS Kalev IV</v>
      </c>
      <c r="W80" s="31"/>
      <c r="X80" s="31"/>
      <c r="Y80" s="31"/>
    </row>
    <row r="81" spans="1:25">
      <c r="A81" s="243"/>
      <c r="B81" s="30" t="s">
        <v>48</v>
      </c>
      <c r="C81" s="31"/>
      <c r="D81" s="31"/>
      <c r="E81" s="31"/>
      <c r="F81" s="31"/>
      <c r="G81" s="30" t="str">
        <f>B14</f>
        <v>Spinmaster</v>
      </c>
      <c r="H81" s="40" t="s">
        <v>49</v>
      </c>
      <c r="I81" s="31" t="str">
        <f>B20</f>
        <v>Pärnu-Jaagupi LTK IV</v>
      </c>
      <c r="J81" s="31"/>
      <c r="K81" s="31"/>
      <c r="L81" s="31"/>
      <c r="N81" s="243"/>
      <c r="O81" s="30"/>
      <c r="P81" s="31"/>
      <c r="Q81" s="31"/>
      <c r="R81" s="31"/>
      <c r="S81" s="31"/>
      <c r="T81" s="30" t="str">
        <f>O14</f>
        <v>Viljandi LTK Sakala III</v>
      </c>
      <c r="U81" s="40" t="s">
        <v>49</v>
      </c>
      <c r="V81" s="31" t="str">
        <f>O20</f>
        <v>LTK Viru-Nigula II</v>
      </c>
      <c r="W81" s="31"/>
      <c r="X81" s="31"/>
      <c r="Y81" s="31"/>
    </row>
    <row r="82" spans="1:25">
      <c r="A82" s="244"/>
      <c r="B82" s="32" t="s">
        <v>48</v>
      </c>
      <c r="C82" s="27"/>
      <c r="D82" s="27"/>
      <c r="E82" s="27"/>
      <c r="F82" s="27"/>
      <c r="G82" s="32" t="str">
        <f>B16</f>
        <v>S-Jaani Lehola 2005/ Põhja-Sakala IV</v>
      </c>
      <c r="H82" s="41" t="s">
        <v>49</v>
      </c>
      <c r="I82" s="27" t="str">
        <f>B18</f>
        <v>Viljandi LTK Sakala III</v>
      </c>
      <c r="J82" s="27"/>
      <c r="K82" s="27"/>
      <c r="L82" s="27"/>
      <c r="N82" s="244"/>
      <c r="O82" s="32"/>
      <c r="P82" s="27"/>
      <c r="Q82" s="27"/>
      <c r="R82" s="27"/>
      <c r="S82" s="27"/>
      <c r="T82" s="32" t="str">
        <f>O16</f>
        <v>Haapsalu LTK</v>
      </c>
      <c r="U82" s="41" t="s">
        <v>49</v>
      </c>
      <c r="V82" s="27" t="str">
        <f>O18</f>
        <v>LTK Kalev III</v>
      </c>
      <c r="W82" s="27"/>
      <c r="X82" s="27"/>
      <c r="Y82" s="27"/>
    </row>
    <row r="83" spans="1:25">
      <c r="A83" s="245" t="s">
        <v>18</v>
      </c>
      <c r="B83" s="33" t="s">
        <v>48</v>
      </c>
      <c r="C83" s="34"/>
      <c r="D83" s="34"/>
      <c r="E83" s="34"/>
      <c r="F83" s="34"/>
      <c r="G83" s="33" t="str">
        <f>B34</f>
        <v>Haapsalu LTK</v>
      </c>
      <c r="H83" s="45" t="s">
        <v>49</v>
      </c>
      <c r="I83" s="46" t="str">
        <f>B44</f>
        <v>Pärnu-Jaagupi LTK III</v>
      </c>
      <c r="J83" s="34"/>
      <c r="K83" s="34"/>
      <c r="L83" s="34"/>
      <c r="N83" s="245" t="s">
        <v>18</v>
      </c>
      <c r="O83" s="33"/>
      <c r="P83" s="34"/>
      <c r="Q83" s="34"/>
      <c r="R83" s="34"/>
      <c r="S83" s="34"/>
      <c r="T83" s="33" t="str">
        <f>O34</f>
        <v>LTK Kalev IV</v>
      </c>
      <c r="U83" s="45" t="s">
        <v>49</v>
      </c>
      <c r="V83" s="46" t="str">
        <f>O44</f>
        <v>Spinmaster</v>
      </c>
      <c r="W83" s="34"/>
      <c r="X83" s="34"/>
      <c r="Y83" s="34"/>
    </row>
    <row r="84" spans="1:25">
      <c r="A84" s="243"/>
      <c r="B84" s="30" t="s">
        <v>48</v>
      </c>
      <c r="C84" s="31"/>
      <c r="D84" s="31"/>
      <c r="E84" s="31"/>
      <c r="F84" s="31"/>
      <c r="G84" s="30" t="str">
        <f>B36</f>
        <v>S-Jaani Lehola 2005/Põhja-Sakala III</v>
      </c>
      <c r="H84" s="44" t="s">
        <v>49</v>
      </c>
      <c r="I84" s="42" t="str">
        <f>B42</f>
        <v>LTK Kalev IV</v>
      </c>
      <c r="J84" s="31"/>
      <c r="K84" s="31"/>
      <c r="L84" s="31"/>
      <c r="N84" s="243"/>
      <c r="O84" s="30"/>
      <c r="P84" s="31"/>
      <c r="Q84" s="31"/>
      <c r="R84" s="31"/>
      <c r="S84" s="31"/>
      <c r="T84" s="30" t="str">
        <f>O36</f>
        <v>Pärnu-Jaagupi LTK IV</v>
      </c>
      <c r="U84" s="44" t="s">
        <v>49</v>
      </c>
      <c r="V84" s="42" t="str">
        <f>O42</f>
        <v>Pärnu-Jaagupi LTK III</v>
      </c>
      <c r="W84" s="31"/>
      <c r="X84" s="31"/>
      <c r="Y84" s="31"/>
    </row>
    <row r="85" spans="1:25">
      <c r="A85" s="244"/>
      <c r="B85" s="32" t="s">
        <v>48</v>
      </c>
      <c r="C85" s="27"/>
      <c r="D85" s="27"/>
      <c r="E85" s="27"/>
      <c r="F85" s="27"/>
      <c r="G85" s="32" t="str">
        <f>B38</f>
        <v>Viimsi LTK II</v>
      </c>
      <c r="H85" s="41" t="s">
        <v>49</v>
      </c>
      <c r="I85" s="43" t="str">
        <f>B40</f>
        <v>LTK Viru-Nigula II</v>
      </c>
      <c r="J85" s="27"/>
      <c r="K85" s="27"/>
      <c r="L85" s="27"/>
      <c r="N85" s="244"/>
      <c r="O85" s="32"/>
      <c r="P85" s="27"/>
      <c r="Q85" s="27"/>
      <c r="R85" s="27"/>
      <c r="S85" s="27"/>
      <c r="T85" s="32" t="str">
        <f>O38</f>
        <v>Viimsi LTK II</v>
      </c>
      <c r="U85" s="41" t="s">
        <v>49</v>
      </c>
      <c r="V85" s="43" t="str">
        <f>O40</f>
        <v>Riisipere LTK II</v>
      </c>
      <c r="W85" s="27"/>
      <c r="X85" s="27"/>
      <c r="Y85" s="27"/>
    </row>
    <row r="87" spans="1:25" ht="21">
      <c r="A87" s="241" t="s">
        <v>260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N87" s="241" t="s">
        <v>616</v>
      </c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</row>
    <row r="88" spans="1:25">
      <c r="A88" s="242" t="s">
        <v>261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N88" s="242" t="s">
        <v>617</v>
      </c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</row>
    <row r="90" spans="1:25" ht="15.75" thickBot="1">
      <c r="A90" s="35" t="s">
        <v>53</v>
      </c>
      <c r="B90" s="36" t="s">
        <v>262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N90" s="35" t="s">
        <v>53</v>
      </c>
      <c r="O90" s="36" t="s">
        <v>262</v>
      </c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15.75" thickTop="1">
      <c r="A91" s="243" t="s">
        <v>15</v>
      </c>
      <c r="B91" s="30" t="s">
        <v>384</v>
      </c>
      <c r="C91" s="31"/>
      <c r="D91" s="31"/>
      <c r="E91" s="31"/>
      <c r="F91" s="31"/>
      <c r="G91" s="82" t="str">
        <f>B10</f>
        <v>TalTech Spordiklubi / Paremteenindus.ee</v>
      </c>
      <c r="H91" s="40" t="s">
        <v>49</v>
      </c>
      <c r="I91" s="42" t="str">
        <f>B14</f>
        <v>Spinmaster</v>
      </c>
      <c r="J91" s="31"/>
      <c r="K91" s="31"/>
      <c r="L91" s="31"/>
      <c r="N91" s="243" t="s">
        <v>15</v>
      </c>
      <c r="O91" s="30" t="s">
        <v>391</v>
      </c>
      <c r="P91" s="31"/>
      <c r="Q91" s="31"/>
      <c r="R91" s="31"/>
      <c r="S91" s="31"/>
      <c r="T91" s="229" t="str">
        <f>O10</f>
        <v>TalTech Spordiklubi / Paremteenindus.ee</v>
      </c>
      <c r="U91" s="40" t="s">
        <v>49</v>
      </c>
      <c r="V91" s="42" t="str">
        <f>O14</f>
        <v>Viljandi LTK Sakala III</v>
      </c>
      <c r="W91" s="31"/>
      <c r="X91" s="31"/>
      <c r="Y91" s="31"/>
    </row>
    <row r="92" spans="1:25">
      <c r="A92" s="243"/>
      <c r="B92" s="30" t="s">
        <v>385</v>
      </c>
      <c r="C92" s="31"/>
      <c r="D92" s="31"/>
      <c r="E92" s="31"/>
      <c r="F92" s="31"/>
      <c r="G92" s="30" t="str">
        <f>B12</f>
        <v>LTK Kalev III</v>
      </c>
      <c r="H92" s="40" t="s">
        <v>49</v>
      </c>
      <c r="I92" s="83" t="str">
        <f>B16</f>
        <v>S-Jaani Lehola 2005/ Põhja-Sakala IV</v>
      </c>
      <c r="J92" s="31"/>
      <c r="K92" s="31"/>
      <c r="L92" s="31"/>
      <c r="N92" s="243"/>
      <c r="O92" s="30" t="s">
        <v>392</v>
      </c>
      <c r="P92" s="230"/>
      <c r="Q92" s="230"/>
      <c r="R92" s="230"/>
      <c r="S92" s="230"/>
      <c r="T92" s="231" t="str">
        <f>O12</f>
        <v>S-Jaani Lehola 2005/Põhja-Sakala III</v>
      </c>
      <c r="U92" s="40" t="s">
        <v>49</v>
      </c>
      <c r="V92" s="83" t="str">
        <f>O16</f>
        <v>Haapsalu LTK</v>
      </c>
      <c r="W92" s="31"/>
      <c r="X92" s="31"/>
      <c r="Y92" s="31"/>
    </row>
    <row r="93" spans="1:25">
      <c r="A93" s="243"/>
      <c r="B93" s="30" t="s">
        <v>386</v>
      </c>
      <c r="C93" s="31"/>
      <c r="D93" s="31"/>
      <c r="E93" s="31"/>
      <c r="F93" s="31"/>
      <c r="G93" s="30" t="str">
        <f>B18</f>
        <v>Viljandi LTK Sakala III</v>
      </c>
      <c r="H93" s="40" t="s">
        <v>49</v>
      </c>
      <c r="I93" s="42" t="str">
        <f>B22</f>
        <v>Tartu SS Kalev IV</v>
      </c>
      <c r="J93" s="31"/>
      <c r="K93" s="31"/>
      <c r="L93" s="31"/>
      <c r="N93" s="243"/>
      <c r="O93" s="30" t="s">
        <v>393</v>
      </c>
      <c r="P93" s="230"/>
      <c r="Q93" s="230"/>
      <c r="R93" s="230"/>
      <c r="S93" s="230"/>
      <c r="T93" s="233" t="str">
        <f>O18</f>
        <v>LTK Kalev III</v>
      </c>
      <c r="U93" s="40" t="s">
        <v>49</v>
      </c>
      <c r="V93" s="236" t="str">
        <f>O22</f>
        <v>Tartu SS Kalev IV</v>
      </c>
      <c r="W93" s="230"/>
      <c r="X93" s="230"/>
      <c r="Y93" s="230"/>
    </row>
    <row r="94" spans="1:25">
      <c r="A94" s="244"/>
      <c r="B94" s="32" t="s">
        <v>387</v>
      </c>
      <c r="C94" s="27"/>
      <c r="D94" s="27"/>
      <c r="E94" s="27"/>
      <c r="F94" s="27"/>
      <c r="G94" s="32" t="str">
        <f>B20</f>
        <v>Pärnu-Jaagupi LTK IV</v>
      </c>
      <c r="H94" s="41" t="s">
        <v>49</v>
      </c>
      <c r="I94" s="43" t="str">
        <f>B24</f>
        <v>Riisipere LTK II</v>
      </c>
      <c r="J94" s="27"/>
      <c r="K94" s="27"/>
      <c r="L94" s="27"/>
      <c r="N94" s="244"/>
      <c r="O94" s="32" t="s">
        <v>394</v>
      </c>
      <c r="P94" s="234"/>
      <c r="Q94" s="234"/>
      <c r="R94" s="234"/>
      <c r="S94" s="234"/>
      <c r="T94" s="235" t="str">
        <f>O20</f>
        <v>LTK Viru-Nigula II</v>
      </c>
      <c r="U94" s="41" t="s">
        <v>49</v>
      </c>
      <c r="V94" s="43" t="str">
        <f>O24</f>
        <v>Lauatennisekeskus VSOP</v>
      </c>
      <c r="W94" s="27"/>
      <c r="X94" s="27"/>
      <c r="Y94" s="27"/>
    </row>
    <row r="95" spans="1:25">
      <c r="A95" s="245" t="s">
        <v>18</v>
      </c>
      <c r="B95" s="30" t="s">
        <v>388</v>
      </c>
      <c r="C95" s="34"/>
      <c r="D95" s="34"/>
      <c r="E95" s="34"/>
      <c r="F95" s="34"/>
      <c r="G95" s="33" t="str">
        <f>B32</f>
        <v>Lauatennisekeskus VSOP</v>
      </c>
      <c r="H95" s="45" t="s">
        <v>49</v>
      </c>
      <c r="I95" s="85" t="str">
        <f>B36</f>
        <v>S-Jaani Lehola 2005/Põhja-Sakala III</v>
      </c>
      <c r="J95" s="34"/>
      <c r="K95" s="34"/>
      <c r="L95" s="34"/>
      <c r="N95" s="245" t="s">
        <v>18</v>
      </c>
      <c r="O95" s="30" t="s">
        <v>395</v>
      </c>
      <c r="P95" s="237"/>
      <c r="Q95" s="237"/>
      <c r="R95" s="237"/>
      <c r="S95" s="237"/>
      <c r="T95" s="238" t="str">
        <f>O32</f>
        <v>S-Jaani Lehola 2005/ Põhja-Sakala IV</v>
      </c>
      <c r="U95" s="45" t="s">
        <v>49</v>
      </c>
      <c r="V95" s="85" t="str">
        <f>O36</f>
        <v>Pärnu-Jaagupi LTK IV</v>
      </c>
      <c r="W95" s="34"/>
      <c r="X95" s="34"/>
      <c r="Y95" s="34"/>
    </row>
    <row r="96" spans="1:25">
      <c r="A96" s="243"/>
      <c r="B96" s="30" t="s">
        <v>389</v>
      </c>
      <c r="C96" s="31"/>
      <c r="D96" s="31"/>
      <c r="E96" s="31"/>
      <c r="F96" s="31"/>
      <c r="G96" s="53" t="str">
        <f>B34</f>
        <v>Haapsalu LTK</v>
      </c>
      <c r="H96" s="44" t="s">
        <v>49</v>
      </c>
      <c r="I96" t="str">
        <f>B38</f>
        <v>Viimsi LTK II</v>
      </c>
      <c r="J96" s="31"/>
      <c r="K96" s="31"/>
      <c r="L96" s="31"/>
      <c r="N96" s="243"/>
      <c r="O96" s="30" t="s">
        <v>396</v>
      </c>
      <c r="P96" s="31"/>
      <c r="Q96" s="31"/>
      <c r="R96" s="31"/>
      <c r="S96" s="31"/>
      <c r="T96" s="223" t="str">
        <f>O34</f>
        <v>LTK Kalev IV</v>
      </c>
      <c r="U96" s="44" t="s">
        <v>49</v>
      </c>
      <c r="V96" t="str">
        <f>O38</f>
        <v>Viimsi LTK II</v>
      </c>
      <c r="W96" s="31"/>
      <c r="X96" s="31"/>
      <c r="Y96" s="31"/>
    </row>
    <row r="97" spans="1:25">
      <c r="A97" s="244"/>
      <c r="B97" s="30" t="s">
        <v>390</v>
      </c>
      <c r="C97" s="27"/>
      <c r="D97" s="27"/>
      <c r="E97" s="27"/>
      <c r="F97" s="27"/>
      <c r="G97" s="32" t="str">
        <f>B40</f>
        <v>LTK Viru-Nigula II</v>
      </c>
      <c r="H97" s="41" t="s">
        <v>49</v>
      </c>
      <c r="I97" s="43" t="str">
        <f>B44</f>
        <v>Pärnu-Jaagupi LTK III</v>
      </c>
      <c r="J97" s="27"/>
      <c r="K97" s="27"/>
      <c r="L97" s="27"/>
      <c r="N97" s="244"/>
      <c r="O97" s="30" t="s">
        <v>397</v>
      </c>
      <c r="P97" s="27"/>
      <c r="Q97" s="27"/>
      <c r="R97" s="27"/>
      <c r="S97" s="27"/>
      <c r="T97" s="32" t="str">
        <f>O40</f>
        <v>Riisipere LTK II</v>
      </c>
      <c r="U97" s="41" t="s">
        <v>49</v>
      </c>
      <c r="V97" s="239" t="str">
        <f>O44</f>
        <v>Spinmaster</v>
      </c>
      <c r="W97" s="234"/>
      <c r="X97" s="234"/>
      <c r="Y97" s="234"/>
    </row>
    <row r="98" spans="1:25" ht="15.75" thickBot="1">
      <c r="A98" s="38"/>
      <c r="B98" s="39" t="s">
        <v>398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N98" s="38"/>
      <c r="O98" s="39" t="s">
        <v>398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5.75" thickTop="1">
      <c r="A99" s="243" t="s">
        <v>15</v>
      </c>
      <c r="B99" s="30" t="s">
        <v>384</v>
      </c>
      <c r="C99" s="31"/>
      <c r="D99" s="31"/>
      <c r="E99" s="31"/>
      <c r="F99" s="31"/>
      <c r="G99" s="82" t="str">
        <f>G107</f>
        <v>TalTech Spordiklubi / Paremteenindus.ee</v>
      </c>
      <c r="H99" s="40" t="s">
        <v>49</v>
      </c>
      <c r="I99" s="31" t="str">
        <f>B12</f>
        <v>LTK Kalev III</v>
      </c>
      <c r="J99" s="31"/>
      <c r="K99" s="31"/>
      <c r="L99" s="31"/>
      <c r="N99" s="243" t="s">
        <v>15</v>
      </c>
      <c r="O99" s="30" t="s">
        <v>391</v>
      </c>
      <c r="P99" s="31"/>
      <c r="Q99" s="31"/>
      <c r="R99" s="31"/>
      <c r="S99" s="31"/>
      <c r="T99" s="229" t="str">
        <f>O10</f>
        <v>TalTech Spordiklubi / Paremteenindus.ee</v>
      </c>
      <c r="U99" s="40" t="s">
        <v>49</v>
      </c>
      <c r="V99" s="84" t="str">
        <f>O16</f>
        <v>Haapsalu LTK</v>
      </c>
      <c r="W99" s="31"/>
      <c r="X99" s="31"/>
      <c r="Y99" s="31"/>
    </row>
    <row r="100" spans="1:25">
      <c r="A100" s="243"/>
      <c r="B100" s="30" t="s">
        <v>385</v>
      </c>
      <c r="C100" s="31"/>
      <c r="D100" s="31"/>
      <c r="E100" s="31"/>
      <c r="F100" s="31"/>
      <c r="G100" s="30" t="str">
        <f>I108</f>
        <v>Spinmaster</v>
      </c>
      <c r="H100" s="40" t="s">
        <v>49</v>
      </c>
      <c r="I100" s="84" t="str">
        <f>I107</f>
        <v>S-Jaani Lehola 2005/ Põhja-Sakala IV</v>
      </c>
      <c r="J100" s="31"/>
      <c r="K100" s="31"/>
      <c r="L100" s="31"/>
      <c r="N100" s="243"/>
      <c r="O100" s="30" t="s">
        <v>392</v>
      </c>
      <c r="P100" s="230"/>
      <c r="Q100" s="230"/>
      <c r="R100" s="230"/>
      <c r="S100" s="230"/>
      <c r="T100" s="231" t="str">
        <f>T92</f>
        <v>S-Jaani Lehola 2005/Põhja-Sakala III</v>
      </c>
      <c r="U100" s="40" t="s">
        <v>49</v>
      </c>
      <c r="V100" s="42" t="str">
        <f>V91</f>
        <v>Viljandi LTK Sakala III</v>
      </c>
      <c r="W100" s="31"/>
      <c r="X100" s="31"/>
      <c r="Y100" s="31"/>
    </row>
    <row r="101" spans="1:25">
      <c r="A101" s="243"/>
      <c r="B101" s="30" t="s">
        <v>386</v>
      </c>
      <c r="C101" s="31"/>
      <c r="D101" s="31"/>
      <c r="E101" s="31"/>
      <c r="F101" s="31"/>
      <c r="G101" s="30" t="str">
        <f>B18</f>
        <v>Viljandi LTK Sakala III</v>
      </c>
      <c r="H101" s="40" t="s">
        <v>49</v>
      </c>
      <c r="I101" s="31" t="str">
        <f>B20</f>
        <v>Pärnu-Jaagupi LTK IV</v>
      </c>
      <c r="J101" s="31"/>
      <c r="K101" s="31"/>
      <c r="L101" s="31"/>
      <c r="N101" s="243"/>
      <c r="O101" s="30" t="s">
        <v>393</v>
      </c>
      <c r="P101" s="230"/>
      <c r="Q101" s="230"/>
      <c r="R101" s="230"/>
      <c r="S101" s="230"/>
      <c r="T101" s="233" t="str">
        <f>O18</f>
        <v>LTK Kalev III</v>
      </c>
      <c r="U101" s="40" t="s">
        <v>49</v>
      </c>
      <c r="V101" s="31" t="str">
        <f>O24</f>
        <v>Lauatennisekeskus VSOP</v>
      </c>
      <c r="W101" s="31"/>
      <c r="X101" s="31"/>
      <c r="Y101" s="31"/>
    </row>
    <row r="102" spans="1:25">
      <c r="A102" s="244"/>
      <c r="B102" s="32" t="s">
        <v>387</v>
      </c>
      <c r="C102" s="27"/>
      <c r="D102" s="27"/>
      <c r="E102" s="27"/>
      <c r="F102" s="27"/>
      <c r="G102" s="32" t="str">
        <f>B22</f>
        <v>Tartu SS Kalev IV</v>
      </c>
      <c r="H102" s="41" t="s">
        <v>49</v>
      </c>
      <c r="I102" s="27" t="str">
        <f>B24</f>
        <v>Riisipere LTK II</v>
      </c>
      <c r="J102" s="27"/>
      <c r="K102" s="27"/>
      <c r="L102" s="27"/>
      <c r="N102" s="244"/>
      <c r="O102" s="32" t="s">
        <v>394</v>
      </c>
      <c r="P102" s="234"/>
      <c r="Q102" s="234"/>
      <c r="R102" s="234"/>
      <c r="S102" s="234"/>
      <c r="T102" s="235" t="str">
        <f>O20</f>
        <v>LTK Viru-Nigula II</v>
      </c>
      <c r="U102" s="41" t="s">
        <v>49</v>
      </c>
      <c r="V102" s="234" t="str">
        <f>O22</f>
        <v>Tartu SS Kalev IV</v>
      </c>
      <c r="W102" s="234"/>
      <c r="X102" s="234"/>
      <c r="Y102" s="234"/>
    </row>
    <row r="103" spans="1:25">
      <c r="A103" s="245" t="s">
        <v>18</v>
      </c>
      <c r="B103" s="30" t="s">
        <v>388</v>
      </c>
      <c r="C103" s="34"/>
      <c r="D103" s="34"/>
      <c r="E103" s="34"/>
      <c r="F103" s="34"/>
      <c r="G103" s="33" t="str">
        <f>G111</f>
        <v>Lauatennisekeskus VSOP</v>
      </c>
      <c r="H103" s="45" t="s">
        <v>49</v>
      </c>
      <c r="I103" s="46" t="str">
        <f>B34</f>
        <v>Haapsalu LTK</v>
      </c>
      <c r="J103" s="34"/>
      <c r="K103" s="34"/>
      <c r="L103" s="34"/>
      <c r="N103" s="245" t="s">
        <v>18</v>
      </c>
      <c r="O103" s="30" t="s">
        <v>395</v>
      </c>
      <c r="P103" s="237"/>
      <c r="Q103" s="237"/>
      <c r="R103" s="237"/>
      <c r="S103" s="237"/>
      <c r="T103" s="238" t="str">
        <f>T95</f>
        <v>S-Jaani Lehola 2005/ Põhja-Sakala IV</v>
      </c>
      <c r="U103" s="45" t="s">
        <v>49</v>
      </c>
      <c r="V103" s="46" t="str">
        <f>O38</f>
        <v>Viimsi LTK II</v>
      </c>
      <c r="W103" s="34"/>
      <c r="X103" s="34"/>
      <c r="Y103" s="34"/>
    </row>
    <row r="104" spans="1:25">
      <c r="A104" s="243"/>
      <c r="B104" s="30" t="s">
        <v>389</v>
      </c>
      <c r="C104" s="31"/>
      <c r="D104" s="31"/>
      <c r="E104" s="31"/>
      <c r="F104" s="31"/>
      <c r="G104" s="86" t="str">
        <f>I112</f>
        <v>S-Jaani Lehola 2005/Põhja-Sakala III</v>
      </c>
      <c r="H104" s="44" t="s">
        <v>49</v>
      </c>
      <c r="I104" s="42" t="str">
        <f>I111</f>
        <v>Viimsi LTK II</v>
      </c>
      <c r="J104" s="31"/>
      <c r="K104" s="31"/>
      <c r="L104" s="31"/>
      <c r="N104" s="243"/>
      <c r="O104" s="30" t="s">
        <v>396</v>
      </c>
      <c r="P104" s="31"/>
      <c r="Q104" s="31"/>
      <c r="R104" s="31"/>
      <c r="S104" s="31"/>
      <c r="T104" s="30" t="str">
        <f>T96</f>
        <v>LTK Kalev IV</v>
      </c>
      <c r="U104" s="44" t="s">
        <v>49</v>
      </c>
      <c r="V104" s="83" t="str">
        <f>O36</f>
        <v>Pärnu-Jaagupi LTK IV</v>
      </c>
      <c r="W104" s="31"/>
      <c r="X104" s="31"/>
      <c r="Y104" s="31"/>
    </row>
    <row r="105" spans="1:25">
      <c r="A105" s="244"/>
      <c r="B105" s="30" t="s">
        <v>390</v>
      </c>
      <c r="C105" s="27"/>
      <c r="D105" s="27"/>
      <c r="E105" s="27"/>
      <c r="F105" s="27"/>
      <c r="G105" s="32" t="str">
        <f>B40</f>
        <v>LTK Viru-Nigula II</v>
      </c>
      <c r="H105" s="41" t="s">
        <v>49</v>
      </c>
      <c r="I105" s="43" t="str">
        <f>B42</f>
        <v>LTK Kalev IV</v>
      </c>
      <c r="J105" s="27"/>
      <c r="K105" s="27"/>
      <c r="L105" s="27"/>
      <c r="N105" s="244"/>
      <c r="O105" s="30" t="s">
        <v>397</v>
      </c>
      <c r="P105" s="27"/>
      <c r="Q105" s="27"/>
      <c r="R105" s="27"/>
      <c r="S105" s="27"/>
      <c r="T105" s="32" t="str">
        <f>O42</f>
        <v>Pärnu-Jaagupi LTK III</v>
      </c>
      <c r="U105" s="41" t="s">
        <v>49</v>
      </c>
      <c r="V105" s="239" t="str">
        <f>O44</f>
        <v>Spinmaster</v>
      </c>
      <c r="W105" s="234"/>
      <c r="X105" s="234"/>
      <c r="Y105" s="234"/>
    </row>
    <row r="106" spans="1:25" ht="15.75" thickBot="1">
      <c r="A106" s="38"/>
      <c r="B106" s="39" t="s">
        <v>263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N106" s="38"/>
      <c r="O106" s="39" t="s">
        <v>263</v>
      </c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5.75" thickTop="1">
      <c r="A107" s="243" t="s">
        <v>15</v>
      </c>
      <c r="B107" s="30" t="s">
        <v>384</v>
      </c>
      <c r="C107" s="31"/>
      <c r="D107" s="31"/>
      <c r="E107" s="31"/>
      <c r="F107" s="31"/>
      <c r="G107" s="82" t="str">
        <f>B10</f>
        <v>TalTech Spordiklubi / Paremteenindus.ee</v>
      </c>
      <c r="H107" s="40" t="s">
        <v>49</v>
      </c>
      <c r="I107" s="84" t="str">
        <f>B16</f>
        <v>S-Jaani Lehola 2005/ Põhja-Sakala IV</v>
      </c>
      <c r="J107" s="31"/>
      <c r="K107" s="31"/>
      <c r="L107" s="31"/>
      <c r="N107" s="243" t="s">
        <v>15</v>
      </c>
      <c r="O107" s="30" t="s">
        <v>391</v>
      </c>
      <c r="P107" s="31"/>
      <c r="Q107" s="31"/>
      <c r="R107" s="31"/>
      <c r="S107" s="31"/>
      <c r="T107" s="229" t="str">
        <f>T99</f>
        <v>TalTech Spordiklubi / Paremteenindus.ee</v>
      </c>
      <c r="U107" s="40" t="s">
        <v>49</v>
      </c>
      <c r="V107" s="232" t="str">
        <f>O12</f>
        <v>S-Jaani Lehola 2005/Põhja-Sakala III</v>
      </c>
      <c r="W107" s="230"/>
      <c r="X107" s="230"/>
      <c r="Y107" s="230"/>
    </row>
    <row r="108" spans="1:25">
      <c r="A108" s="243"/>
      <c r="B108" s="30" t="s">
        <v>385</v>
      </c>
      <c r="C108" s="31"/>
      <c r="D108" s="31"/>
      <c r="E108" s="31"/>
      <c r="F108" s="31"/>
      <c r="G108" s="30" t="str">
        <f>G92</f>
        <v>LTK Kalev III</v>
      </c>
      <c r="H108" s="40" t="s">
        <v>49</v>
      </c>
      <c r="I108" s="42" t="str">
        <f>I91</f>
        <v>Spinmaster</v>
      </c>
      <c r="J108" s="31"/>
      <c r="K108" s="31"/>
      <c r="L108" s="31"/>
      <c r="N108" s="243"/>
      <c r="O108" s="30" t="s">
        <v>392</v>
      </c>
      <c r="P108" s="320"/>
      <c r="Q108" s="320"/>
      <c r="R108" s="320"/>
      <c r="S108" s="320"/>
      <c r="T108" s="321" t="str">
        <f>V100</f>
        <v>Viljandi LTK Sakala III</v>
      </c>
      <c r="U108" s="40" t="s">
        <v>49</v>
      </c>
      <c r="V108" s="84" t="str">
        <f>V99</f>
        <v>Haapsalu LTK</v>
      </c>
      <c r="W108" s="31"/>
      <c r="X108" s="31"/>
      <c r="Y108" s="31"/>
    </row>
    <row r="109" spans="1:25">
      <c r="A109" s="243"/>
      <c r="B109" s="30" t="s">
        <v>386</v>
      </c>
      <c r="C109" s="31"/>
      <c r="D109" s="31"/>
      <c r="E109" s="31"/>
      <c r="F109" s="31"/>
      <c r="G109" s="30" t="str">
        <f>B18</f>
        <v>Viljandi LTK Sakala III</v>
      </c>
      <c r="H109" s="40" t="s">
        <v>49</v>
      </c>
      <c r="I109" s="31" t="str">
        <f>B24</f>
        <v>Riisipere LTK II</v>
      </c>
      <c r="J109" s="31"/>
      <c r="K109" s="31"/>
      <c r="L109" s="31"/>
      <c r="N109" s="243"/>
      <c r="O109" s="30" t="s">
        <v>393</v>
      </c>
      <c r="P109" s="230"/>
      <c r="Q109" s="230"/>
      <c r="R109" s="230"/>
      <c r="S109" s="230"/>
      <c r="T109" s="233" t="str">
        <f>O18</f>
        <v>LTK Kalev III</v>
      </c>
      <c r="U109" s="40" t="s">
        <v>49</v>
      </c>
      <c r="V109" s="230" t="str">
        <f>O20</f>
        <v>LTK Viru-Nigula II</v>
      </c>
      <c r="W109" s="230"/>
      <c r="X109" s="230"/>
      <c r="Y109" s="230"/>
    </row>
    <row r="110" spans="1:25">
      <c r="A110" s="244"/>
      <c r="B110" s="32" t="s">
        <v>387</v>
      </c>
      <c r="C110" s="27"/>
      <c r="D110" s="27"/>
      <c r="E110" s="27"/>
      <c r="F110" s="27"/>
      <c r="G110" s="32" t="str">
        <f>B20</f>
        <v>Pärnu-Jaagupi LTK IV</v>
      </c>
      <c r="H110" s="41" t="s">
        <v>49</v>
      </c>
      <c r="I110" s="27" t="str">
        <f>B22</f>
        <v>Tartu SS Kalev IV</v>
      </c>
      <c r="J110" s="27"/>
      <c r="K110" s="27"/>
      <c r="L110" s="27"/>
      <c r="N110" s="244"/>
      <c r="O110" s="32" t="s">
        <v>394</v>
      </c>
      <c r="P110" s="234"/>
      <c r="Q110" s="234"/>
      <c r="R110" s="234"/>
      <c r="S110" s="234"/>
      <c r="T110" s="235" t="str">
        <f>O22</f>
        <v>Tartu SS Kalev IV</v>
      </c>
      <c r="U110" s="41" t="s">
        <v>49</v>
      </c>
      <c r="V110" s="27" t="str">
        <f>O24</f>
        <v>Lauatennisekeskus VSOP</v>
      </c>
      <c r="W110" s="27"/>
      <c r="X110" s="27"/>
      <c r="Y110" s="27"/>
    </row>
    <row r="111" spans="1:25">
      <c r="A111" s="245" t="s">
        <v>18</v>
      </c>
      <c r="B111" s="30" t="s">
        <v>388</v>
      </c>
      <c r="C111" s="34"/>
      <c r="D111" s="34"/>
      <c r="E111" s="34"/>
      <c r="F111" s="34"/>
      <c r="G111" s="33" t="str">
        <f>G95</f>
        <v>Lauatennisekeskus VSOP</v>
      </c>
      <c r="H111" s="45" t="s">
        <v>49</v>
      </c>
      <c r="I111" s="46" t="str">
        <f>B38</f>
        <v>Viimsi LTK II</v>
      </c>
      <c r="J111" s="34"/>
      <c r="K111" s="34"/>
      <c r="L111" s="34"/>
      <c r="N111" s="245" t="s">
        <v>18</v>
      </c>
      <c r="O111" s="30" t="s">
        <v>395</v>
      </c>
      <c r="P111" s="237"/>
      <c r="Q111" s="237"/>
      <c r="R111" s="237"/>
      <c r="S111" s="237"/>
      <c r="T111" s="238" t="str">
        <f>T103</f>
        <v>S-Jaani Lehola 2005/ Põhja-Sakala IV</v>
      </c>
      <c r="U111" s="45" t="s">
        <v>49</v>
      </c>
      <c r="V111" s="46" t="str">
        <f>O34</f>
        <v>LTK Kalev IV</v>
      </c>
      <c r="W111" s="34"/>
      <c r="X111" s="34"/>
      <c r="Y111" s="34"/>
    </row>
    <row r="112" spans="1:25">
      <c r="A112" s="243"/>
      <c r="B112" s="30" t="s">
        <v>389</v>
      </c>
      <c r="C112" s="31"/>
      <c r="D112" s="31"/>
      <c r="E112" s="31"/>
      <c r="F112" s="31"/>
      <c r="G112" s="30" t="str">
        <f>G96</f>
        <v>Haapsalu LTK</v>
      </c>
      <c r="H112" s="44" t="s">
        <v>49</v>
      </c>
      <c r="I112" s="83" t="str">
        <f>B36</f>
        <v>S-Jaani Lehola 2005/Põhja-Sakala III</v>
      </c>
      <c r="J112" s="31"/>
      <c r="K112" s="31"/>
      <c r="L112" s="31"/>
      <c r="N112" s="243"/>
      <c r="O112" s="30" t="s">
        <v>396</v>
      </c>
      <c r="P112" s="31"/>
      <c r="Q112" s="31"/>
      <c r="R112" s="31"/>
      <c r="S112" s="31"/>
      <c r="T112" s="86" t="str">
        <f>V104</f>
        <v>Pärnu-Jaagupi LTK IV</v>
      </c>
      <c r="U112" s="44" t="s">
        <v>49</v>
      </c>
      <c r="V112" s="42" t="str">
        <f>V103</f>
        <v>Viimsi LTK II</v>
      </c>
      <c r="W112" s="31"/>
      <c r="X112" s="31"/>
      <c r="Y112" s="31"/>
    </row>
    <row r="113" spans="1:25">
      <c r="A113" s="244"/>
      <c r="B113" s="32" t="s">
        <v>390</v>
      </c>
      <c r="C113" s="27"/>
      <c r="D113" s="27"/>
      <c r="E113" s="27"/>
      <c r="F113" s="27"/>
      <c r="G113" s="32" t="str">
        <f>B42</f>
        <v>LTK Kalev IV</v>
      </c>
      <c r="H113" s="41" t="s">
        <v>49</v>
      </c>
      <c r="I113" s="43" t="str">
        <f>B44</f>
        <v>Pärnu-Jaagupi LTK III</v>
      </c>
      <c r="J113" s="27"/>
      <c r="K113" s="27"/>
      <c r="L113" s="27"/>
      <c r="N113" s="244"/>
      <c r="O113" s="32" t="s">
        <v>397</v>
      </c>
      <c r="P113" s="27"/>
      <c r="Q113" s="27"/>
      <c r="R113" s="27"/>
      <c r="S113" s="27"/>
      <c r="T113" s="32" t="str">
        <f>O40</f>
        <v>Riisipere LTK II</v>
      </c>
      <c r="U113" s="41" t="s">
        <v>49</v>
      </c>
      <c r="V113" s="43" t="str">
        <f>O42</f>
        <v>Pärnu-Jaagupi LTK III</v>
      </c>
      <c r="W113" s="27"/>
      <c r="X113" s="27"/>
      <c r="Y113" s="27"/>
    </row>
  </sheetData>
  <mergeCells count="177">
    <mergeCell ref="B36:B37"/>
    <mergeCell ref="B38:B39"/>
    <mergeCell ref="B40:B41"/>
    <mergeCell ref="B42:B43"/>
    <mergeCell ref="B44:B45"/>
    <mergeCell ref="B46:B47"/>
    <mergeCell ref="A55:A58"/>
    <mergeCell ref="A59:A61"/>
    <mergeCell ref="A51:L51"/>
    <mergeCell ref="A52:L52"/>
    <mergeCell ref="A1:L1"/>
    <mergeCell ref="A2:L2"/>
    <mergeCell ref="A3:L3"/>
    <mergeCell ref="A4:L4"/>
    <mergeCell ref="A8:L8"/>
    <mergeCell ref="B10:B11"/>
    <mergeCell ref="B12:B13"/>
    <mergeCell ref="B14:B15"/>
    <mergeCell ref="B16:B17"/>
    <mergeCell ref="A12:A13"/>
    <mergeCell ref="K12:K13"/>
    <mergeCell ref="L12:L13"/>
    <mergeCell ref="A14:A15"/>
    <mergeCell ref="K14:K15"/>
    <mergeCell ref="L14:L15"/>
    <mergeCell ref="A10:A11"/>
    <mergeCell ref="K10:K11"/>
    <mergeCell ref="L10:L11"/>
    <mergeCell ref="L22:L23"/>
    <mergeCell ref="A16:A17"/>
    <mergeCell ref="K16:K17"/>
    <mergeCell ref="L16:L17"/>
    <mergeCell ref="A18:A19"/>
    <mergeCell ref="K18:K19"/>
    <mergeCell ref="L18:L19"/>
    <mergeCell ref="B18:B19"/>
    <mergeCell ref="B20:B21"/>
    <mergeCell ref="B22:B23"/>
    <mergeCell ref="A20:A21"/>
    <mergeCell ref="K20:K21"/>
    <mergeCell ref="L20:L21"/>
    <mergeCell ref="A22:A23"/>
    <mergeCell ref="K22:K23"/>
    <mergeCell ref="K32:K33"/>
    <mergeCell ref="L32:L33"/>
    <mergeCell ref="A34:A35"/>
    <mergeCell ref="K34:K35"/>
    <mergeCell ref="L34:L35"/>
    <mergeCell ref="A30:L30"/>
    <mergeCell ref="A24:A25"/>
    <mergeCell ref="K24:K25"/>
    <mergeCell ref="L24:L25"/>
    <mergeCell ref="B24:B25"/>
    <mergeCell ref="B32:B33"/>
    <mergeCell ref="B34:B35"/>
    <mergeCell ref="N1:Y1"/>
    <mergeCell ref="N2:Y2"/>
    <mergeCell ref="N3:Y3"/>
    <mergeCell ref="N4:Y4"/>
    <mergeCell ref="N8:Y8"/>
    <mergeCell ref="A44:A45"/>
    <mergeCell ref="K44:K45"/>
    <mergeCell ref="L44:L45"/>
    <mergeCell ref="A46:A47"/>
    <mergeCell ref="K46:K47"/>
    <mergeCell ref="L46:L47"/>
    <mergeCell ref="A40:A41"/>
    <mergeCell ref="K40:K41"/>
    <mergeCell ref="L40:L41"/>
    <mergeCell ref="A42:A43"/>
    <mergeCell ref="K42:K43"/>
    <mergeCell ref="L42:L43"/>
    <mergeCell ref="A36:A37"/>
    <mergeCell ref="K36:K37"/>
    <mergeCell ref="L36:L37"/>
    <mergeCell ref="A38:A39"/>
    <mergeCell ref="K38:K39"/>
    <mergeCell ref="L38:L39"/>
    <mergeCell ref="A32:A33"/>
    <mergeCell ref="N14:N15"/>
    <mergeCell ref="X14:X15"/>
    <mergeCell ref="Y14:Y15"/>
    <mergeCell ref="N16:N17"/>
    <mergeCell ref="X16:X17"/>
    <mergeCell ref="Y16:Y17"/>
    <mergeCell ref="N10:N11"/>
    <mergeCell ref="X10:X11"/>
    <mergeCell ref="Y10:Y11"/>
    <mergeCell ref="N12:N13"/>
    <mergeCell ref="X12:X13"/>
    <mergeCell ref="Y12:Y13"/>
    <mergeCell ref="O10:O11"/>
    <mergeCell ref="O14:O15"/>
    <mergeCell ref="O12:O13"/>
    <mergeCell ref="O16:O17"/>
    <mergeCell ref="N30:Y30"/>
    <mergeCell ref="N22:N23"/>
    <mergeCell ref="X22:X23"/>
    <mergeCell ref="Y22:Y23"/>
    <mergeCell ref="N24:N25"/>
    <mergeCell ref="X24:X25"/>
    <mergeCell ref="Y24:Y25"/>
    <mergeCell ref="N18:N19"/>
    <mergeCell ref="X18:X19"/>
    <mergeCell ref="Y18:Y19"/>
    <mergeCell ref="N20:N21"/>
    <mergeCell ref="X20:X21"/>
    <mergeCell ref="Y20:Y21"/>
    <mergeCell ref="O18:O19"/>
    <mergeCell ref="O22:O23"/>
    <mergeCell ref="O20:O21"/>
    <mergeCell ref="O24:O25"/>
    <mergeCell ref="X36:X37"/>
    <mergeCell ref="Y36:Y37"/>
    <mergeCell ref="N38:N39"/>
    <mergeCell ref="X38:X39"/>
    <mergeCell ref="Y38:Y39"/>
    <mergeCell ref="N32:N33"/>
    <mergeCell ref="X32:X33"/>
    <mergeCell ref="Y32:Y33"/>
    <mergeCell ref="N34:N35"/>
    <mergeCell ref="X34:X35"/>
    <mergeCell ref="Y34:Y35"/>
    <mergeCell ref="O32:O33"/>
    <mergeCell ref="O36:O37"/>
    <mergeCell ref="O34:O35"/>
    <mergeCell ref="O38:O39"/>
    <mergeCell ref="N36:N37"/>
    <mergeCell ref="N40:N41"/>
    <mergeCell ref="X40:X41"/>
    <mergeCell ref="Y40:Y41"/>
    <mergeCell ref="N42:N43"/>
    <mergeCell ref="X42:X43"/>
    <mergeCell ref="Y42:Y43"/>
    <mergeCell ref="O44:O45"/>
    <mergeCell ref="O40:O41"/>
    <mergeCell ref="O46:O47"/>
    <mergeCell ref="O42:O43"/>
    <mergeCell ref="N44:N45"/>
    <mergeCell ref="X44:X45"/>
    <mergeCell ref="Y44:Y45"/>
    <mergeCell ref="N46:N47"/>
    <mergeCell ref="X46:X47"/>
    <mergeCell ref="Y46:Y47"/>
    <mergeCell ref="N52:Y52"/>
    <mergeCell ref="N55:N58"/>
    <mergeCell ref="N59:N61"/>
    <mergeCell ref="N63:N66"/>
    <mergeCell ref="N67:N69"/>
    <mergeCell ref="N71:N74"/>
    <mergeCell ref="N75:N77"/>
    <mergeCell ref="N79:N82"/>
    <mergeCell ref="N83:N85"/>
    <mergeCell ref="O49:O50"/>
    <mergeCell ref="A87:L87"/>
    <mergeCell ref="A88:L88"/>
    <mergeCell ref="A91:A94"/>
    <mergeCell ref="A95:A97"/>
    <mergeCell ref="A107:A110"/>
    <mergeCell ref="A111:A113"/>
    <mergeCell ref="A99:A102"/>
    <mergeCell ref="A103:A105"/>
    <mergeCell ref="N87:Y87"/>
    <mergeCell ref="N88:Y88"/>
    <mergeCell ref="N91:N94"/>
    <mergeCell ref="N95:N97"/>
    <mergeCell ref="N99:N102"/>
    <mergeCell ref="N103:N105"/>
    <mergeCell ref="N107:N110"/>
    <mergeCell ref="N111:N113"/>
    <mergeCell ref="A63:A66"/>
    <mergeCell ref="A67:A69"/>
    <mergeCell ref="A71:A74"/>
    <mergeCell ref="A75:A77"/>
    <mergeCell ref="A79:A82"/>
    <mergeCell ref="A83:A85"/>
    <mergeCell ref="N51:Y51"/>
  </mergeCells>
  <conditionalFormatting sqref="V22:V25 U20:U23 T18:T21 S16:S19 R14:R17 Q12:Q15 P10:P15 I46:I47 V44:V47 U42:U45 T40:T43 S38:S41 R36:R39 Q34:Q37 P32:P37 K10:K25 K32:K47 X32:X47 X10:X25">
    <cfRule type="cellIs" dxfId="180" priority="20" stopIfTrue="1" operator="equal">
      <formula>0</formula>
    </cfRule>
  </conditionalFormatting>
  <conditionalFormatting sqref="C46:H47 J46:J47">
    <cfRule type="cellIs" dxfId="179" priority="17" stopIfTrue="1" operator="equal">
      <formula>0</formula>
    </cfRule>
  </conditionalFormatting>
  <conditionalFormatting sqref="Q10:W11 R12:W13 P16:Q17 S14:W15 P18:R19 T16:W17 P20:S21 U18:W19 P22:T23 P24:U25 V20:W21 W22:W25">
    <cfRule type="cellIs" dxfId="178" priority="8" stopIfTrue="1" operator="equal">
      <formula>0</formula>
    </cfRule>
  </conditionalFormatting>
  <conditionalFormatting sqref="Q32:W33 R34:W35 P38:Q39 S36:W37 P40:R41 T38:W39 P42:S43 U40:W41 P44:T45 P46:U47 V42:W43 W44:W47">
    <cfRule type="cellIs" dxfId="177" priority="5" stopIfTrue="1" operator="equal">
      <formula>0</formula>
    </cfRule>
  </conditionalFormatting>
  <conditionalFormatting sqref="D10:J11 E12:J13 C16:D17 F14:J15 C18:E19 G16:J17 C20:F21 H18:J19 C22:G23 C24:H25 I20:J25 H20:H23 G18:G21 F16:F19 E14:E17 D12:D15 C10:C15">
    <cfRule type="cellIs" dxfId="176" priority="3" stopIfTrue="1" operator="equal">
      <formula>0</formula>
    </cfRule>
  </conditionalFormatting>
  <conditionalFormatting sqref="I44:I45 H42:H45 G40:G43 F38:F41 E36:E39 D34:D37 C32:C37">
    <cfRule type="cellIs" dxfId="175" priority="2" stopIfTrue="1" operator="equal">
      <formula>0</formula>
    </cfRule>
  </conditionalFormatting>
  <conditionalFormatting sqref="D32:J33 E34:J35 C38:D39 F36:J37 C40:E41 G38:J39 C42:F43 H40:J41 C44:G45 I42:J43 J44:J45 G32:I39">
    <cfRule type="cellIs" dxfId="174" priority="1" stopIfTrue="1" operator="equal">
      <formula>0</formula>
    </cfRule>
  </conditionalFormatting>
  <printOptions horizontalCentered="1"/>
  <pageMargins left="0" right="0" top="0.74803149606299213" bottom="0.74803149606299213" header="0.31496062992125984" footer="0.31496062992125984"/>
  <pageSetup paperSize="9" scale="99" orientation="portrait" r:id="rId1"/>
  <rowBreaks count="2" manualBreakCount="2">
    <brk id="48" max="24" man="1"/>
    <brk id="86" max="24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6"/>
  <sheetViews>
    <sheetView topLeftCell="A94" workbookViewId="0">
      <selection activeCell="A5" sqref="A1:N5"/>
    </sheetView>
  </sheetViews>
  <sheetFormatPr defaultRowHeight="15"/>
  <cols>
    <col min="1" max="1" width="13.7109375" customWidth="1"/>
    <col min="2" max="2" width="2.7109375" customWidth="1"/>
    <col min="3" max="3" width="34" customWidth="1"/>
    <col min="4" max="4" width="2.7109375" customWidth="1"/>
    <col min="5" max="5" width="34" customWidth="1"/>
    <col min="6" max="9" width="6.7109375" bestFit="1" customWidth="1"/>
    <col min="10" max="10" width="6" bestFit="1" customWidth="1"/>
    <col min="11" max="11" width="6" customWidth="1"/>
    <col min="12" max="13" width="5.28515625" customWidth="1"/>
    <col min="14" max="14" width="2.28515625" customWidth="1"/>
    <col min="15" max="15" width="3.42578125" customWidth="1"/>
  </cols>
  <sheetData>
    <row r="1" spans="1:14" ht="18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8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>
      <c r="A3" s="279" t="s">
        <v>70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5.75">
      <c r="A5" s="281" t="s">
        <v>39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5.25" customHeight="1"/>
    <row r="7" spans="1:14">
      <c r="A7" s="19" t="s">
        <v>7</v>
      </c>
      <c r="B7" s="20">
        <v>0</v>
      </c>
      <c r="C7" s="21" t="s">
        <v>103</v>
      </c>
      <c r="D7" s="20">
        <v>0</v>
      </c>
      <c r="E7" s="21" t="s">
        <v>61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3" t="s">
        <v>13</v>
      </c>
      <c r="L7" s="276" t="s">
        <v>14</v>
      </c>
      <c r="M7" s="276"/>
    </row>
    <row r="8" spans="1:14">
      <c r="A8" s="24" t="s">
        <v>6</v>
      </c>
      <c r="B8" s="54" t="s">
        <v>15</v>
      </c>
      <c r="C8" s="25" t="s">
        <v>104</v>
      </c>
      <c r="D8" s="54" t="s">
        <v>16</v>
      </c>
      <c r="E8" s="25" t="s">
        <v>105</v>
      </c>
      <c r="F8" s="54" t="s">
        <v>106</v>
      </c>
      <c r="G8" s="54" t="s">
        <v>107</v>
      </c>
      <c r="H8" s="54" t="s">
        <v>108</v>
      </c>
      <c r="I8" s="54"/>
      <c r="J8" s="54"/>
      <c r="K8" s="55"/>
      <c r="L8" s="56">
        <v>0</v>
      </c>
      <c r="M8" s="56">
        <v>1</v>
      </c>
    </row>
    <row r="9" spans="1:14">
      <c r="A9" s="24" t="s">
        <v>17</v>
      </c>
      <c r="B9" s="54" t="s">
        <v>18</v>
      </c>
      <c r="C9" s="25" t="s">
        <v>109</v>
      </c>
      <c r="D9" s="54" t="s">
        <v>19</v>
      </c>
      <c r="E9" s="25" t="s">
        <v>110</v>
      </c>
      <c r="F9" s="54" t="s">
        <v>111</v>
      </c>
      <c r="G9" s="54" t="s">
        <v>108</v>
      </c>
      <c r="H9" s="54" t="s">
        <v>112</v>
      </c>
      <c r="I9" s="54"/>
      <c r="J9" s="54"/>
      <c r="K9" s="55"/>
      <c r="L9" s="56">
        <v>0</v>
      </c>
      <c r="M9" s="56">
        <v>1</v>
      </c>
    </row>
    <row r="10" spans="1:14">
      <c r="A10" s="24"/>
      <c r="B10" s="54" t="s">
        <v>20</v>
      </c>
      <c r="C10" s="25" t="s">
        <v>113</v>
      </c>
      <c r="D10" s="54" t="s">
        <v>21</v>
      </c>
      <c r="E10" s="25" t="s">
        <v>114</v>
      </c>
      <c r="F10" s="54" t="s">
        <v>115</v>
      </c>
      <c r="G10" s="54" t="s">
        <v>116</v>
      </c>
      <c r="H10" s="54" t="s">
        <v>117</v>
      </c>
      <c r="I10" s="54"/>
      <c r="J10" s="54"/>
      <c r="K10" s="55"/>
      <c r="L10" s="56">
        <v>1</v>
      </c>
      <c r="M10" s="56">
        <v>0</v>
      </c>
    </row>
    <row r="11" spans="1:14">
      <c r="A11" s="24"/>
      <c r="B11" s="274" t="s">
        <v>22</v>
      </c>
      <c r="C11" s="25" t="s">
        <v>104</v>
      </c>
      <c r="D11" s="274" t="s">
        <v>22</v>
      </c>
      <c r="E11" s="25" t="s">
        <v>105</v>
      </c>
      <c r="F11" s="271" t="s">
        <v>118</v>
      </c>
      <c r="G11" s="271" t="s">
        <v>119</v>
      </c>
      <c r="H11" s="271" t="s">
        <v>112</v>
      </c>
      <c r="I11" s="271" t="s">
        <v>111</v>
      </c>
      <c r="J11" s="271"/>
      <c r="K11" s="272"/>
      <c r="L11" s="273">
        <v>0</v>
      </c>
      <c r="M11" s="273">
        <v>1</v>
      </c>
    </row>
    <row r="12" spans="1:14">
      <c r="A12" s="24"/>
      <c r="B12" s="275"/>
      <c r="C12" s="25" t="s">
        <v>113</v>
      </c>
      <c r="D12" s="275"/>
      <c r="E12" s="25" t="s">
        <v>114</v>
      </c>
      <c r="F12" s="271"/>
      <c r="G12" s="271"/>
      <c r="H12" s="271"/>
      <c r="I12" s="271"/>
      <c r="J12" s="271"/>
      <c r="K12" s="272"/>
      <c r="L12" s="273"/>
      <c r="M12" s="273"/>
    </row>
    <row r="13" spans="1:14">
      <c r="A13" s="24"/>
      <c r="B13" s="54" t="s">
        <v>15</v>
      </c>
      <c r="C13" s="25" t="s">
        <v>104</v>
      </c>
      <c r="D13" s="54" t="s">
        <v>19</v>
      </c>
      <c r="E13" s="25" t="s">
        <v>110</v>
      </c>
      <c r="F13" s="54" t="s">
        <v>111</v>
      </c>
      <c r="G13" s="54" t="s">
        <v>120</v>
      </c>
      <c r="H13" s="54" t="s">
        <v>121</v>
      </c>
      <c r="I13" s="54" t="s">
        <v>112</v>
      </c>
      <c r="J13" s="54"/>
      <c r="K13" s="55"/>
      <c r="L13" s="56">
        <v>0</v>
      </c>
      <c r="M13" s="56">
        <v>1</v>
      </c>
    </row>
    <row r="14" spans="1:14">
      <c r="A14" s="24"/>
      <c r="B14" s="54" t="s">
        <v>20</v>
      </c>
      <c r="C14" s="25"/>
      <c r="D14" s="54" t="s">
        <v>16</v>
      </c>
      <c r="E14" s="25"/>
      <c r="F14" s="54"/>
      <c r="G14" s="54"/>
      <c r="H14" s="54"/>
      <c r="I14" s="54"/>
      <c r="J14" s="54"/>
      <c r="K14" s="55"/>
      <c r="L14" s="56">
        <v>0</v>
      </c>
      <c r="M14" s="56">
        <v>0</v>
      </c>
    </row>
    <row r="15" spans="1:14">
      <c r="A15" s="24"/>
      <c r="B15" s="54" t="s">
        <v>18</v>
      </c>
      <c r="C15" s="25"/>
      <c r="D15" s="54" t="s">
        <v>21</v>
      </c>
      <c r="E15" s="25"/>
      <c r="F15" s="54"/>
      <c r="G15" s="54"/>
      <c r="H15" s="54"/>
      <c r="I15" s="54"/>
      <c r="J15" s="54"/>
      <c r="K15" s="55"/>
      <c r="L15" s="56">
        <v>1</v>
      </c>
      <c r="M15" s="56">
        <v>4</v>
      </c>
    </row>
    <row r="17" spans="1:13">
      <c r="A17" s="19" t="s">
        <v>122</v>
      </c>
      <c r="B17" s="20">
        <v>0</v>
      </c>
      <c r="C17" s="21" t="s">
        <v>40</v>
      </c>
      <c r="D17" s="20">
        <v>0</v>
      </c>
      <c r="E17" s="21" t="s">
        <v>43</v>
      </c>
      <c r="F17" s="22" t="s">
        <v>8</v>
      </c>
      <c r="G17" s="22" t="s">
        <v>9</v>
      </c>
      <c r="H17" s="22" t="s">
        <v>10</v>
      </c>
      <c r="I17" s="22" t="s">
        <v>11</v>
      </c>
      <c r="J17" s="22" t="s">
        <v>12</v>
      </c>
      <c r="K17" s="23" t="s">
        <v>13</v>
      </c>
      <c r="L17" s="276" t="s">
        <v>14</v>
      </c>
      <c r="M17" s="276"/>
    </row>
    <row r="18" spans="1:13">
      <c r="A18" s="24" t="s">
        <v>6</v>
      </c>
      <c r="B18" s="54" t="s">
        <v>15</v>
      </c>
      <c r="C18" s="25" t="s">
        <v>123</v>
      </c>
      <c r="D18" s="54" t="s">
        <v>16</v>
      </c>
      <c r="E18" s="25" t="s">
        <v>124</v>
      </c>
      <c r="F18" s="54" t="s">
        <v>108</v>
      </c>
      <c r="G18" s="54" t="s">
        <v>111</v>
      </c>
      <c r="H18" s="54" t="s">
        <v>121</v>
      </c>
      <c r="I18" s="54" t="s">
        <v>116</v>
      </c>
      <c r="J18" s="54" t="s">
        <v>125</v>
      </c>
      <c r="K18" s="55"/>
      <c r="L18" s="56">
        <v>1</v>
      </c>
      <c r="M18" s="56">
        <v>0</v>
      </c>
    </row>
    <row r="19" spans="1:13">
      <c r="A19" s="24" t="s">
        <v>17</v>
      </c>
      <c r="B19" s="54" t="s">
        <v>18</v>
      </c>
      <c r="C19" s="25" t="s">
        <v>126</v>
      </c>
      <c r="D19" s="54" t="s">
        <v>19</v>
      </c>
      <c r="E19" s="25" t="s">
        <v>127</v>
      </c>
      <c r="F19" s="54" t="s">
        <v>128</v>
      </c>
      <c r="G19" s="54" t="s">
        <v>128</v>
      </c>
      <c r="H19" s="54" t="s">
        <v>107</v>
      </c>
      <c r="I19" s="54" t="s">
        <v>129</v>
      </c>
      <c r="J19" s="54" t="s">
        <v>69</v>
      </c>
      <c r="K19" s="55"/>
      <c r="L19" s="56">
        <v>1</v>
      </c>
      <c r="M19" s="56">
        <v>0</v>
      </c>
    </row>
    <row r="20" spans="1:13">
      <c r="A20" s="24"/>
      <c r="B20" s="54" t="s">
        <v>20</v>
      </c>
      <c r="C20" s="25" t="s">
        <v>130</v>
      </c>
      <c r="D20" s="54" t="s">
        <v>21</v>
      </c>
      <c r="E20" s="25" t="s">
        <v>131</v>
      </c>
      <c r="F20" s="54" t="s">
        <v>116</v>
      </c>
      <c r="G20" s="54" t="s">
        <v>112</v>
      </c>
      <c r="H20" s="54" t="s">
        <v>106</v>
      </c>
      <c r="I20" s="54" t="s">
        <v>112</v>
      </c>
      <c r="J20" s="54"/>
      <c r="K20" s="55"/>
      <c r="L20" s="56">
        <v>0</v>
      </c>
      <c r="M20" s="56">
        <v>1</v>
      </c>
    </row>
    <row r="21" spans="1:13">
      <c r="A21" s="24"/>
      <c r="B21" s="274" t="s">
        <v>22</v>
      </c>
      <c r="C21" s="25" t="s">
        <v>123</v>
      </c>
      <c r="D21" s="274" t="s">
        <v>22</v>
      </c>
      <c r="E21" s="25" t="s">
        <v>127</v>
      </c>
      <c r="F21" s="271" t="s">
        <v>107</v>
      </c>
      <c r="G21" s="271" t="s">
        <v>121</v>
      </c>
      <c r="H21" s="271" t="s">
        <v>107</v>
      </c>
      <c r="I21" s="271" t="s">
        <v>117</v>
      </c>
      <c r="J21" s="271" t="s">
        <v>112</v>
      </c>
      <c r="K21" s="272"/>
      <c r="L21" s="273">
        <v>0</v>
      </c>
      <c r="M21" s="273">
        <v>1</v>
      </c>
    </row>
    <row r="22" spans="1:13">
      <c r="A22" s="24"/>
      <c r="B22" s="275"/>
      <c r="C22" s="25" t="s">
        <v>126</v>
      </c>
      <c r="D22" s="275"/>
      <c r="E22" s="25" t="s">
        <v>131</v>
      </c>
      <c r="F22" s="271"/>
      <c r="G22" s="271"/>
      <c r="H22" s="271"/>
      <c r="I22" s="271"/>
      <c r="J22" s="271"/>
      <c r="K22" s="272"/>
      <c r="L22" s="273"/>
      <c r="M22" s="273"/>
    </row>
    <row r="23" spans="1:13">
      <c r="A23" s="24"/>
      <c r="B23" s="54" t="s">
        <v>15</v>
      </c>
      <c r="C23" s="25" t="s">
        <v>123</v>
      </c>
      <c r="D23" s="54" t="s">
        <v>19</v>
      </c>
      <c r="E23" s="25" t="s">
        <v>127</v>
      </c>
      <c r="F23" s="54" t="s">
        <v>117</v>
      </c>
      <c r="G23" s="54" t="s">
        <v>132</v>
      </c>
      <c r="H23" s="54" t="s">
        <v>111</v>
      </c>
      <c r="I23" s="54" t="s">
        <v>120</v>
      </c>
      <c r="J23" s="54"/>
      <c r="K23" s="55"/>
      <c r="L23" s="56">
        <v>0</v>
      </c>
      <c r="M23" s="56">
        <v>1</v>
      </c>
    </row>
    <row r="24" spans="1:13">
      <c r="A24" s="24"/>
      <c r="B24" s="54" t="s">
        <v>20</v>
      </c>
      <c r="C24" s="25" t="s">
        <v>130</v>
      </c>
      <c r="D24" s="54" t="s">
        <v>16</v>
      </c>
      <c r="E24" s="25" t="s">
        <v>124</v>
      </c>
      <c r="F24" s="54" t="s">
        <v>117</v>
      </c>
      <c r="G24" s="54" t="s">
        <v>117</v>
      </c>
      <c r="H24" s="54" t="s">
        <v>133</v>
      </c>
      <c r="I24" s="54"/>
      <c r="J24" s="54"/>
      <c r="K24" s="55"/>
      <c r="L24" s="56">
        <v>1</v>
      </c>
      <c r="M24" s="56">
        <v>0</v>
      </c>
    </row>
    <row r="25" spans="1:13">
      <c r="A25" s="24"/>
      <c r="B25" s="54" t="s">
        <v>18</v>
      </c>
      <c r="C25" s="25" t="s">
        <v>126</v>
      </c>
      <c r="D25" s="54" t="s">
        <v>21</v>
      </c>
      <c r="E25" s="25" t="s">
        <v>131</v>
      </c>
      <c r="F25" s="54" t="s">
        <v>125</v>
      </c>
      <c r="G25" s="54" t="s">
        <v>133</v>
      </c>
      <c r="H25" s="54" t="s">
        <v>115</v>
      </c>
      <c r="I25" s="54"/>
      <c r="J25" s="54"/>
      <c r="K25" s="55"/>
      <c r="L25" s="56">
        <v>4</v>
      </c>
      <c r="M25" s="56">
        <v>3</v>
      </c>
    </row>
    <row r="27" spans="1:13">
      <c r="A27" s="19" t="s">
        <v>134</v>
      </c>
      <c r="B27" s="20">
        <v>0</v>
      </c>
      <c r="C27" s="21" t="s">
        <v>62</v>
      </c>
      <c r="D27" s="20">
        <v>0</v>
      </c>
      <c r="E27" s="21" t="s">
        <v>135</v>
      </c>
      <c r="F27" s="22" t="s">
        <v>8</v>
      </c>
      <c r="G27" s="22" t="s">
        <v>9</v>
      </c>
      <c r="H27" s="22" t="s">
        <v>10</v>
      </c>
      <c r="I27" s="22" t="s">
        <v>11</v>
      </c>
      <c r="J27" s="22" t="s">
        <v>12</v>
      </c>
      <c r="K27" s="23" t="s">
        <v>13</v>
      </c>
      <c r="L27" s="276" t="s">
        <v>14</v>
      </c>
      <c r="M27" s="276"/>
    </row>
    <row r="28" spans="1:13">
      <c r="A28" s="24" t="s">
        <v>6</v>
      </c>
      <c r="B28" s="54" t="s">
        <v>15</v>
      </c>
      <c r="C28" s="25" t="s">
        <v>136</v>
      </c>
      <c r="D28" s="54" t="s">
        <v>16</v>
      </c>
      <c r="E28" s="25" t="s">
        <v>137</v>
      </c>
      <c r="F28" s="77" t="s">
        <v>111</v>
      </c>
      <c r="G28" s="54" t="s">
        <v>112</v>
      </c>
      <c r="H28" s="54" t="s">
        <v>138</v>
      </c>
      <c r="I28" s="54" t="s">
        <v>129</v>
      </c>
      <c r="J28" s="54" t="s">
        <v>115</v>
      </c>
      <c r="K28" s="55"/>
      <c r="L28" s="56">
        <v>1</v>
      </c>
      <c r="M28" s="56">
        <v>0</v>
      </c>
    </row>
    <row r="29" spans="1:13">
      <c r="A29" s="24" t="s">
        <v>17</v>
      </c>
      <c r="B29" s="54" t="s">
        <v>18</v>
      </c>
      <c r="C29" s="25" t="s">
        <v>139</v>
      </c>
      <c r="D29" s="54" t="s">
        <v>19</v>
      </c>
      <c r="E29" s="25" t="s">
        <v>140</v>
      </c>
      <c r="F29" s="54" t="s">
        <v>115</v>
      </c>
      <c r="G29" s="54" t="s">
        <v>141</v>
      </c>
      <c r="H29" s="54" t="s">
        <v>138</v>
      </c>
      <c r="I29" s="54"/>
      <c r="J29" s="54"/>
      <c r="K29" s="55"/>
      <c r="L29" s="56">
        <v>1</v>
      </c>
      <c r="M29" s="56">
        <v>0</v>
      </c>
    </row>
    <row r="30" spans="1:13">
      <c r="A30" s="24"/>
      <c r="B30" s="54" t="s">
        <v>20</v>
      </c>
      <c r="C30" s="25" t="s">
        <v>142</v>
      </c>
      <c r="D30" s="54" t="s">
        <v>21</v>
      </c>
      <c r="E30" s="25" t="s">
        <v>143</v>
      </c>
      <c r="F30" s="54" t="s">
        <v>133</v>
      </c>
      <c r="G30" s="77" t="s">
        <v>106</v>
      </c>
      <c r="H30" s="54" t="s">
        <v>108</v>
      </c>
      <c r="I30" s="54" t="s">
        <v>111</v>
      </c>
      <c r="J30" s="54"/>
      <c r="K30" s="55"/>
      <c r="L30" s="56">
        <v>0</v>
      </c>
      <c r="M30" s="56">
        <v>1</v>
      </c>
    </row>
    <row r="31" spans="1:13">
      <c r="A31" s="24"/>
      <c r="B31" s="274" t="s">
        <v>22</v>
      </c>
      <c r="C31" s="25" t="s">
        <v>136</v>
      </c>
      <c r="D31" s="274" t="s">
        <v>22</v>
      </c>
      <c r="E31" s="25" t="s">
        <v>137</v>
      </c>
      <c r="F31" s="271" t="s">
        <v>107</v>
      </c>
      <c r="G31" s="271" t="s">
        <v>118</v>
      </c>
      <c r="H31" s="271" t="s">
        <v>133</v>
      </c>
      <c r="I31" s="271" t="s">
        <v>138</v>
      </c>
      <c r="J31" s="271" t="s">
        <v>106</v>
      </c>
      <c r="K31" s="272"/>
      <c r="L31" s="273">
        <v>0</v>
      </c>
      <c r="M31" s="273">
        <v>1</v>
      </c>
    </row>
    <row r="32" spans="1:13">
      <c r="A32" s="24"/>
      <c r="B32" s="275"/>
      <c r="C32" s="25" t="s">
        <v>142</v>
      </c>
      <c r="D32" s="275"/>
      <c r="E32" s="25" t="s">
        <v>143</v>
      </c>
      <c r="F32" s="271"/>
      <c r="G32" s="271"/>
      <c r="H32" s="271"/>
      <c r="I32" s="271"/>
      <c r="J32" s="271"/>
      <c r="K32" s="272"/>
      <c r="L32" s="273"/>
      <c r="M32" s="273"/>
    </row>
    <row r="33" spans="1:13">
      <c r="A33" s="24"/>
      <c r="B33" s="54" t="s">
        <v>15</v>
      </c>
      <c r="C33" s="25" t="s">
        <v>136</v>
      </c>
      <c r="D33" s="54" t="s">
        <v>19</v>
      </c>
      <c r="E33" s="25" t="s">
        <v>140</v>
      </c>
      <c r="F33" s="54" t="s">
        <v>144</v>
      </c>
      <c r="G33" s="54" t="s">
        <v>117</v>
      </c>
      <c r="H33" s="54" t="s">
        <v>133</v>
      </c>
      <c r="I33" s="54"/>
      <c r="J33" s="54"/>
      <c r="K33" s="55"/>
      <c r="L33" s="56">
        <v>1</v>
      </c>
      <c r="M33" s="56">
        <v>0</v>
      </c>
    </row>
    <row r="34" spans="1:13">
      <c r="A34" s="24"/>
      <c r="B34" s="54" t="s">
        <v>20</v>
      </c>
      <c r="C34" s="25" t="s">
        <v>142</v>
      </c>
      <c r="D34" s="54" t="s">
        <v>16</v>
      </c>
      <c r="E34" s="25" t="s">
        <v>137</v>
      </c>
      <c r="F34" s="54" t="s">
        <v>111</v>
      </c>
      <c r="G34" s="54" t="s">
        <v>108</v>
      </c>
      <c r="H34" s="54" t="s">
        <v>120</v>
      </c>
      <c r="I34" s="54"/>
      <c r="J34" s="54"/>
      <c r="K34" s="55"/>
      <c r="L34" s="56">
        <v>0</v>
      </c>
      <c r="M34" s="56">
        <v>1</v>
      </c>
    </row>
    <row r="35" spans="1:13">
      <c r="A35" s="24"/>
      <c r="B35" s="54" t="s">
        <v>18</v>
      </c>
      <c r="C35" s="25" t="s">
        <v>139</v>
      </c>
      <c r="D35" s="54" t="s">
        <v>21</v>
      </c>
      <c r="E35" s="25" t="s">
        <v>143</v>
      </c>
      <c r="F35" s="54" t="s">
        <v>121</v>
      </c>
      <c r="G35" s="54" t="s">
        <v>108</v>
      </c>
      <c r="H35" s="54" t="s">
        <v>121</v>
      </c>
      <c r="I35" s="54" t="s">
        <v>125</v>
      </c>
      <c r="J35" s="54"/>
      <c r="K35" s="55"/>
      <c r="L35" s="56">
        <v>4</v>
      </c>
      <c r="M35" s="56">
        <v>3</v>
      </c>
    </row>
    <row r="37" spans="1:13">
      <c r="A37" s="19" t="s">
        <v>145</v>
      </c>
      <c r="B37" s="20">
        <v>0</v>
      </c>
      <c r="C37" s="21" t="s">
        <v>146</v>
      </c>
      <c r="D37" s="20">
        <v>0</v>
      </c>
      <c r="E37" s="21" t="s">
        <v>147</v>
      </c>
      <c r="F37" s="22" t="s">
        <v>8</v>
      </c>
      <c r="G37" s="22" t="s">
        <v>9</v>
      </c>
      <c r="H37" s="22" t="s">
        <v>10</v>
      </c>
      <c r="I37" s="22" t="s">
        <v>11</v>
      </c>
      <c r="J37" s="22" t="s">
        <v>12</v>
      </c>
      <c r="K37" s="23" t="s">
        <v>13</v>
      </c>
      <c r="L37" s="276" t="s">
        <v>14</v>
      </c>
      <c r="M37" s="276"/>
    </row>
    <row r="38" spans="1:13">
      <c r="A38" s="24" t="s">
        <v>6</v>
      </c>
      <c r="B38" s="54" t="s">
        <v>15</v>
      </c>
      <c r="C38" s="25" t="s">
        <v>148</v>
      </c>
      <c r="D38" s="54" t="s">
        <v>16</v>
      </c>
      <c r="E38" s="25" t="s">
        <v>149</v>
      </c>
      <c r="F38" s="77" t="s">
        <v>107</v>
      </c>
      <c r="G38" s="54" t="s">
        <v>108</v>
      </c>
      <c r="H38" s="54" t="s">
        <v>111</v>
      </c>
      <c r="I38" s="54"/>
      <c r="J38" s="54"/>
      <c r="K38" s="55"/>
      <c r="L38" s="56">
        <v>0</v>
      </c>
      <c r="M38" s="56">
        <v>1</v>
      </c>
    </row>
    <row r="39" spans="1:13">
      <c r="A39" s="24" t="s">
        <v>17</v>
      </c>
      <c r="B39" s="54" t="s">
        <v>18</v>
      </c>
      <c r="C39" s="25" t="s">
        <v>150</v>
      </c>
      <c r="D39" s="54" t="s">
        <v>19</v>
      </c>
      <c r="E39" s="25" t="s">
        <v>151</v>
      </c>
      <c r="F39" s="77" t="s">
        <v>108</v>
      </c>
      <c r="G39" s="54" t="s">
        <v>119</v>
      </c>
      <c r="H39" s="54" t="s">
        <v>116</v>
      </c>
      <c r="I39" s="54" t="s">
        <v>112</v>
      </c>
      <c r="J39" s="54"/>
      <c r="K39" s="55"/>
      <c r="L39" s="56">
        <v>0</v>
      </c>
      <c r="M39" s="56">
        <v>1</v>
      </c>
    </row>
    <row r="40" spans="1:13">
      <c r="A40" s="24"/>
      <c r="B40" s="54" t="s">
        <v>20</v>
      </c>
      <c r="C40" s="25" t="s">
        <v>152</v>
      </c>
      <c r="D40" s="54" t="s">
        <v>21</v>
      </c>
      <c r="E40" s="25" t="s">
        <v>153</v>
      </c>
      <c r="F40" s="54" t="s">
        <v>106</v>
      </c>
      <c r="G40" s="54" t="s">
        <v>112</v>
      </c>
      <c r="H40" s="54" t="s">
        <v>107</v>
      </c>
      <c r="I40" s="54"/>
      <c r="J40" s="54"/>
      <c r="K40" s="55"/>
      <c r="L40" s="56">
        <v>0</v>
      </c>
      <c r="M40" s="56">
        <v>1</v>
      </c>
    </row>
    <row r="41" spans="1:13">
      <c r="A41" s="24"/>
      <c r="B41" s="274" t="s">
        <v>22</v>
      </c>
      <c r="C41" s="25" t="s">
        <v>150</v>
      </c>
      <c r="D41" s="274" t="s">
        <v>22</v>
      </c>
      <c r="E41" s="25" t="s">
        <v>151</v>
      </c>
      <c r="F41" s="271" t="s">
        <v>107</v>
      </c>
      <c r="G41" s="271" t="s">
        <v>108</v>
      </c>
      <c r="H41" s="271" t="s">
        <v>117</v>
      </c>
      <c r="I41" s="271" t="s">
        <v>144</v>
      </c>
      <c r="J41" s="271" t="s">
        <v>133</v>
      </c>
      <c r="K41" s="272"/>
      <c r="L41" s="273">
        <v>1</v>
      </c>
      <c r="M41" s="273">
        <v>0</v>
      </c>
    </row>
    <row r="42" spans="1:13">
      <c r="A42" s="24"/>
      <c r="B42" s="275"/>
      <c r="C42" s="25" t="s">
        <v>152</v>
      </c>
      <c r="D42" s="275"/>
      <c r="E42" s="25" t="s">
        <v>153</v>
      </c>
      <c r="F42" s="271"/>
      <c r="G42" s="271"/>
      <c r="H42" s="271"/>
      <c r="I42" s="271"/>
      <c r="J42" s="271"/>
      <c r="K42" s="272"/>
      <c r="L42" s="273"/>
      <c r="M42" s="273"/>
    </row>
    <row r="43" spans="1:13">
      <c r="A43" s="24"/>
      <c r="B43" s="54" t="s">
        <v>15</v>
      </c>
      <c r="C43" s="25" t="s">
        <v>148</v>
      </c>
      <c r="D43" s="54" t="s">
        <v>19</v>
      </c>
      <c r="E43" s="25" t="s">
        <v>151</v>
      </c>
      <c r="F43" s="54" t="s">
        <v>121</v>
      </c>
      <c r="G43" s="54" t="s">
        <v>108</v>
      </c>
      <c r="H43" s="54" t="s">
        <v>154</v>
      </c>
      <c r="I43" s="54" t="s">
        <v>133</v>
      </c>
      <c r="J43" s="54" t="s">
        <v>111</v>
      </c>
      <c r="K43" s="55"/>
      <c r="L43" s="56">
        <v>0</v>
      </c>
      <c r="M43" s="56">
        <v>1</v>
      </c>
    </row>
    <row r="44" spans="1:13">
      <c r="A44" s="24"/>
      <c r="B44" s="54" t="s">
        <v>20</v>
      </c>
      <c r="C44" s="25"/>
      <c r="D44" s="54" t="s">
        <v>16</v>
      </c>
      <c r="E44" s="25"/>
      <c r="F44" s="54"/>
      <c r="G44" s="54"/>
      <c r="H44" s="54"/>
      <c r="I44" s="54"/>
      <c r="J44" s="54"/>
      <c r="K44" s="55"/>
      <c r="L44" s="56">
        <v>0</v>
      </c>
      <c r="M44" s="56">
        <v>0</v>
      </c>
    </row>
    <row r="45" spans="1:13">
      <c r="A45" s="24"/>
      <c r="B45" s="54" t="s">
        <v>18</v>
      </c>
      <c r="C45" s="25"/>
      <c r="D45" s="54" t="s">
        <v>21</v>
      </c>
      <c r="E45" s="25"/>
      <c r="F45" s="54"/>
      <c r="G45" s="54"/>
      <c r="H45" s="54"/>
      <c r="I45" s="54"/>
      <c r="J45" s="54"/>
      <c r="K45" s="55"/>
      <c r="L45" s="56">
        <v>1</v>
      </c>
      <c r="M45" s="56">
        <v>4</v>
      </c>
    </row>
    <row r="47" spans="1:13">
      <c r="A47" s="19" t="s">
        <v>155</v>
      </c>
      <c r="B47" s="20">
        <v>0</v>
      </c>
      <c r="C47" s="21" t="s">
        <v>67</v>
      </c>
      <c r="D47" s="20">
        <v>0</v>
      </c>
      <c r="E47" s="21" t="s">
        <v>65</v>
      </c>
      <c r="F47" s="22" t="s">
        <v>8</v>
      </c>
      <c r="G47" s="22" t="s">
        <v>9</v>
      </c>
      <c r="H47" s="22" t="s">
        <v>10</v>
      </c>
      <c r="I47" s="22" t="s">
        <v>11</v>
      </c>
      <c r="J47" s="22" t="s">
        <v>12</v>
      </c>
      <c r="K47" s="23" t="s">
        <v>13</v>
      </c>
      <c r="L47" s="276" t="s">
        <v>14</v>
      </c>
      <c r="M47" s="276"/>
    </row>
    <row r="48" spans="1:13">
      <c r="A48" s="24" t="s">
        <v>6</v>
      </c>
      <c r="B48" s="54" t="s">
        <v>15</v>
      </c>
      <c r="C48" s="25" t="s">
        <v>156</v>
      </c>
      <c r="D48" s="54" t="s">
        <v>16</v>
      </c>
      <c r="E48" s="25" t="s">
        <v>157</v>
      </c>
      <c r="F48" s="77" t="s">
        <v>108</v>
      </c>
      <c r="G48" s="54" t="s">
        <v>125</v>
      </c>
      <c r="H48" s="77" t="s">
        <v>133</v>
      </c>
      <c r="I48" s="54" t="s">
        <v>121</v>
      </c>
      <c r="J48" s="54"/>
      <c r="K48" s="55"/>
      <c r="L48" s="56">
        <v>1</v>
      </c>
      <c r="M48" s="56">
        <v>0</v>
      </c>
    </row>
    <row r="49" spans="1:17">
      <c r="A49" s="24" t="s">
        <v>17</v>
      </c>
      <c r="B49" s="54" t="s">
        <v>18</v>
      </c>
      <c r="C49" s="25" t="s">
        <v>158</v>
      </c>
      <c r="D49" s="54" t="s">
        <v>19</v>
      </c>
      <c r="E49" s="25" t="s">
        <v>159</v>
      </c>
      <c r="F49" s="54" t="s">
        <v>132</v>
      </c>
      <c r="G49" s="54" t="s">
        <v>144</v>
      </c>
      <c r="H49" s="54" t="s">
        <v>107</v>
      </c>
      <c r="I49" s="54" t="s">
        <v>121</v>
      </c>
      <c r="J49" s="54" t="s">
        <v>117</v>
      </c>
      <c r="K49" s="55"/>
      <c r="L49" s="56">
        <v>1</v>
      </c>
      <c r="M49" s="56">
        <v>0</v>
      </c>
    </row>
    <row r="50" spans="1:17">
      <c r="A50" s="24"/>
      <c r="B50" s="54" t="s">
        <v>20</v>
      </c>
      <c r="C50" s="25" t="s">
        <v>160</v>
      </c>
      <c r="D50" s="54" t="s">
        <v>21</v>
      </c>
      <c r="E50" s="25" t="s">
        <v>161</v>
      </c>
      <c r="F50" s="54" t="s">
        <v>112</v>
      </c>
      <c r="G50" s="54" t="s">
        <v>111</v>
      </c>
      <c r="H50" s="54" t="s">
        <v>162</v>
      </c>
      <c r="I50" s="54"/>
      <c r="J50" s="54"/>
      <c r="K50" s="55"/>
      <c r="L50" s="56">
        <v>0</v>
      </c>
      <c r="M50" s="56">
        <v>1</v>
      </c>
    </row>
    <row r="51" spans="1:17">
      <c r="A51" s="24"/>
      <c r="B51" s="274" t="s">
        <v>22</v>
      </c>
      <c r="C51" s="25" t="s">
        <v>158</v>
      </c>
      <c r="D51" s="274" t="s">
        <v>22</v>
      </c>
      <c r="E51" s="25" t="s">
        <v>157</v>
      </c>
      <c r="F51" s="271" t="s">
        <v>118</v>
      </c>
      <c r="G51" s="271" t="s">
        <v>125</v>
      </c>
      <c r="H51" s="271" t="s">
        <v>106</v>
      </c>
      <c r="I51" s="271" t="s">
        <v>121</v>
      </c>
      <c r="J51" s="271" t="s">
        <v>138</v>
      </c>
      <c r="K51" s="272"/>
      <c r="L51" s="273">
        <v>1</v>
      </c>
      <c r="M51" s="273">
        <v>0</v>
      </c>
    </row>
    <row r="52" spans="1:17">
      <c r="A52" s="24"/>
      <c r="B52" s="275"/>
      <c r="C52" s="25" t="s">
        <v>160</v>
      </c>
      <c r="D52" s="275"/>
      <c r="E52" s="25" t="s">
        <v>159</v>
      </c>
      <c r="F52" s="271"/>
      <c r="G52" s="271"/>
      <c r="H52" s="271"/>
      <c r="I52" s="271"/>
      <c r="J52" s="271"/>
      <c r="K52" s="272"/>
      <c r="L52" s="273"/>
      <c r="M52" s="273"/>
    </row>
    <row r="53" spans="1:17">
      <c r="A53" s="24"/>
      <c r="B53" s="54" t="s">
        <v>15</v>
      </c>
      <c r="C53" s="25" t="s">
        <v>156</v>
      </c>
      <c r="D53" s="54" t="s">
        <v>19</v>
      </c>
      <c r="E53" s="25" t="s">
        <v>159</v>
      </c>
      <c r="F53" s="54" t="s">
        <v>107</v>
      </c>
      <c r="G53" s="54" t="s">
        <v>107</v>
      </c>
      <c r="H53" s="54" t="s">
        <v>106</v>
      </c>
      <c r="I53" s="54"/>
      <c r="J53" s="54"/>
      <c r="K53" s="55"/>
      <c r="L53" s="56">
        <v>0</v>
      </c>
      <c r="M53" s="56">
        <v>1</v>
      </c>
      <c r="Q53" s="28"/>
    </row>
    <row r="54" spans="1:17">
      <c r="A54" s="24"/>
      <c r="B54" s="54" t="s">
        <v>20</v>
      </c>
      <c r="C54" s="25" t="s">
        <v>160</v>
      </c>
      <c r="D54" s="54" t="s">
        <v>16</v>
      </c>
      <c r="E54" s="25" t="s">
        <v>157</v>
      </c>
      <c r="F54" s="54" t="s">
        <v>125</v>
      </c>
      <c r="G54" s="54" t="s">
        <v>117</v>
      </c>
      <c r="H54" s="54" t="s">
        <v>129</v>
      </c>
      <c r="I54" s="54"/>
      <c r="J54" s="54"/>
      <c r="K54" s="55"/>
      <c r="L54" s="56">
        <v>1</v>
      </c>
      <c r="M54" s="56">
        <v>0</v>
      </c>
    </row>
    <row r="55" spans="1:17">
      <c r="A55" s="24"/>
      <c r="B55" s="54" t="s">
        <v>18</v>
      </c>
      <c r="C55" s="25"/>
      <c r="D55" s="54" t="s">
        <v>21</v>
      </c>
      <c r="E55" s="25"/>
      <c r="F55" s="54"/>
      <c r="G55" s="54"/>
      <c r="H55" s="54"/>
      <c r="I55" s="54"/>
      <c r="J55" s="54"/>
      <c r="K55" s="55"/>
      <c r="L55" s="56">
        <v>4</v>
      </c>
      <c r="M55" s="56">
        <v>2</v>
      </c>
    </row>
    <row r="57" spans="1:17">
      <c r="A57" s="19" t="s">
        <v>163</v>
      </c>
      <c r="B57" s="20">
        <v>0</v>
      </c>
      <c r="C57" s="21" t="s">
        <v>63</v>
      </c>
      <c r="D57" s="20">
        <v>0</v>
      </c>
      <c r="E57" s="21" t="s">
        <v>164</v>
      </c>
      <c r="F57" s="22" t="s">
        <v>8</v>
      </c>
      <c r="G57" s="22" t="s">
        <v>9</v>
      </c>
      <c r="H57" s="22" t="s">
        <v>10</v>
      </c>
      <c r="I57" s="22" t="s">
        <v>11</v>
      </c>
      <c r="J57" s="22" t="s">
        <v>12</v>
      </c>
      <c r="K57" s="23" t="s">
        <v>13</v>
      </c>
      <c r="L57" s="276" t="s">
        <v>14</v>
      </c>
      <c r="M57" s="276"/>
    </row>
    <row r="58" spans="1:17">
      <c r="A58" s="24" t="s">
        <v>6</v>
      </c>
      <c r="B58" s="54" t="s">
        <v>15</v>
      </c>
      <c r="C58" s="25" t="s">
        <v>165</v>
      </c>
      <c r="D58" s="54" t="s">
        <v>16</v>
      </c>
      <c r="E58" s="25" t="s">
        <v>166</v>
      </c>
      <c r="F58" s="54" t="s">
        <v>138</v>
      </c>
      <c r="G58" s="54" t="s">
        <v>129</v>
      </c>
      <c r="H58" s="54" t="s">
        <v>132</v>
      </c>
      <c r="I58" s="54" t="s">
        <v>133</v>
      </c>
      <c r="J58" s="54"/>
      <c r="K58" s="55"/>
      <c r="L58" s="56">
        <v>1</v>
      </c>
      <c r="M58" s="56">
        <v>0</v>
      </c>
    </row>
    <row r="59" spans="1:17">
      <c r="A59" s="24" t="s">
        <v>17</v>
      </c>
      <c r="B59" s="54" t="s">
        <v>18</v>
      </c>
      <c r="C59" s="25" t="s">
        <v>167</v>
      </c>
      <c r="D59" s="54" t="s">
        <v>19</v>
      </c>
      <c r="E59" s="25" t="s">
        <v>168</v>
      </c>
      <c r="F59" s="54" t="s">
        <v>121</v>
      </c>
      <c r="G59" s="54" t="s">
        <v>111</v>
      </c>
      <c r="H59" s="54" t="s">
        <v>133</v>
      </c>
      <c r="I59" s="54" t="s">
        <v>111</v>
      </c>
      <c r="J59" s="54" t="s">
        <v>112</v>
      </c>
      <c r="K59" s="55"/>
      <c r="L59" s="56">
        <v>0</v>
      </c>
      <c r="M59" s="56">
        <v>1</v>
      </c>
    </row>
    <row r="60" spans="1:17">
      <c r="A60" s="24"/>
      <c r="B60" s="54" t="s">
        <v>20</v>
      </c>
      <c r="C60" s="25" t="s">
        <v>169</v>
      </c>
      <c r="D60" s="54" t="s">
        <v>21</v>
      </c>
      <c r="E60" s="25" t="s">
        <v>170</v>
      </c>
      <c r="F60" s="54" t="s">
        <v>106</v>
      </c>
      <c r="G60" s="54" t="s">
        <v>144</v>
      </c>
      <c r="H60" s="54" t="s">
        <v>107</v>
      </c>
      <c r="I60" s="54" t="s">
        <v>121</v>
      </c>
      <c r="J60" s="54" t="s">
        <v>106</v>
      </c>
      <c r="K60" s="55"/>
      <c r="L60" s="56">
        <v>0</v>
      </c>
      <c r="M60" s="56">
        <v>1</v>
      </c>
    </row>
    <row r="61" spans="1:17">
      <c r="A61" s="24"/>
      <c r="B61" s="274" t="s">
        <v>22</v>
      </c>
      <c r="C61" s="25" t="s">
        <v>165</v>
      </c>
      <c r="D61" s="274" t="s">
        <v>22</v>
      </c>
      <c r="E61" s="25" t="s">
        <v>166</v>
      </c>
      <c r="F61" s="271" t="s">
        <v>108</v>
      </c>
      <c r="G61" s="271" t="s">
        <v>112</v>
      </c>
      <c r="H61" s="271" t="s">
        <v>121</v>
      </c>
      <c r="I61" s="271" t="s">
        <v>138</v>
      </c>
      <c r="J61" s="271" t="s">
        <v>107</v>
      </c>
      <c r="K61" s="272"/>
      <c r="L61" s="273">
        <v>0</v>
      </c>
      <c r="M61" s="273">
        <v>1</v>
      </c>
    </row>
    <row r="62" spans="1:17">
      <c r="A62" s="24"/>
      <c r="B62" s="275"/>
      <c r="C62" s="25" t="s">
        <v>167</v>
      </c>
      <c r="D62" s="275"/>
      <c r="E62" s="25" t="s">
        <v>168</v>
      </c>
      <c r="F62" s="271"/>
      <c r="G62" s="271"/>
      <c r="H62" s="271"/>
      <c r="I62" s="271"/>
      <c r="J62" s="271"/>
      <c r="K62" s="272"/>
      <c r="L62" s="273"/>
      <c r="M62" s="273"/>
    </row>
    <row r="63" spans="1:17">
      <c r="A63" s="24"/>
      <c r="B63" s="54" t="s">
        <v>15</v>
      </c>
      <c r="C63" s="25" t="s">
        <v>165</v>
      </c>
      <c r="D63" s="54" t="s">
        <v>19</v>
      </c>
      <c r="E63" s="25"/>
      <c r="F63" s="54" t="s">
        <v>107</v>
      </c>
      <c r="G63" s="54" t="s">
        <v>116</v>
      </c>
      <c r="H63" s="54" t="s">
        <v>117</v>
      </c>
      <c r="I63" s="54" t="s">
        <v>108</v>
      </c>
      <c r="J63" s="54" t="s">
        <v>120</v>
      </c>
      <c r="K63" s="55"/>
      <c r="L63" s="56">
        <v>0</v>
      </c>
      <c r="M63" s="56">
        <v>1</v>
      </c>
    </row>
    <row r="64" spans="1:17">
      <c r="A64" s="24"/>
      <c r="B64" s="54" t="s">
        <v>20</v>
      </c>
      <c r="C64" s="25"/>
      <c r="D64" s="54" t="s">
        <v>16</v>
      </c>
      <c r="E64" s="25"/>
      <c r="F64" s="54"/>
      <c r="G64" s="54"/>
      <c r="H64" s="54"/>
      <c r="I64" s="54"/>
      <c r="J64" s="54"/>
      <c r="K64" s="55"/>
      <c r="L64" s="56">
        <v>0</v>
      </c>
      <c r="M64" s="56">
        <v>0</v>
      </c>
    </row>
    <row r="65" spans="1:13">
      <c r="A65" s="24"/>
      <c r="B65" s="54" t="s">
        <v>18</v>
      </c>
      <c r="C65" s="25"/>
      <c r="D65" s="54" t="s">
        <v>21</v>
      </c>
      <c r="E65" s="25"/>
      <c r="F65" s="54"/>
      <c r="G65" s="54"/>
      <c r="H65" s="54"/>
      <c r="I65" s="54"/>
      <c r="J65" s="54"/>
      <c r="K65" s="55"/>
      <c r="L65" s="56">
        <v>1</v>
      </c>
      <c r="M65" s="56">
        <v>4</v>
      </c>
    </row>
    <row r="67" spans="1:13">
      <c r="A67" s="19" t="s">
        <v>171</v>
      </c>
      <c r="B67" s="20">
        <v>0</v>
      </c>
      <c r="C67" s="21" t="s">
        <v>68</v>
      </c>
      <c r="D67" s="20">
        <v>0</v>
      </c>
      <c r="E67" s="21" t="s">
        <v>172</v>
      </c>
      <c r="F67" s="22" t="s">
        <v>8</v>
      </c>
      <c r="G67" s="22" t="s">
        <v>9</v>
      </c>
      <c r="H67" s="22" t="s">
        <v>10</v>
      </c>
      <c r="I67" s="22" t="s">
        <v>11</v>
      </c>
      <c r="J67" s="22" t="s">
        <v>12</v>
      </c>
      <c r="K67" s="23" t="s">
        <v>13</v>
      </c>
      <c r="L67" s="276" t="s">
        <v>14</v>
      </c>
      <c r="M67" s="276"/>
    </row>
    <row r="68" spans="1:13">
      <c r="A68" s="24" t="s">
        <v>6</v>
      </c>
      <c r="B68" s="54" t="s">
        <v>15</v>
      </c>
      <c r="C68" s="25" t="s">
        <v>173</v>
      </c>
      <c r="D68" s="54" t="s">
        <v>16</v>
      </c>
      <c r="E68" s="25" t="s">
        <v>174</v>
      </c>
      <c r="F68" s="54" t="s">
        <v>144</v>
      </c>
      <c r="G68" s="54" t="s">
        <v>162</v>
      </c>
      <c r="H68" s="54" t="s">
        <v>107</v>
      </c>
      <c r="I68" s="54" t="s">
        <v>120</v>
      </c>
      <c r="J68" s="54"/>
      <c r="K68" s="55"/>
      <c r="L68" s="56">
        <v>0</v>
      </c>
      <c r="M68" s="56">
        <v>1</v>
      </c>
    </row>
    <row r="69" spans="1:13">
      <c r="A69" s="24" t="s">
        <v>17</v>
      </c>
      <c r="B69" s="54" t="s">
        <v>18</v>
      </c>
      <c r="C69" s="25" t="s">
        <v>175</v>
      </c>
      <c r="D69" s="54" t="s">
        <v>19</v>
      </c>
      <c r="E69" s="25" t="s">
        <v>176</v>
      </c>
      <c r="F69" s="54" t="s">
        <v>132</v>
      </c>
      <c r="G69" s="54" t="s">
        <v>106</v>
      </c>
      <c r="H69" s="54" t="s">
        <v>107</v>
      </c>
      <c r="I69" s="54"/>
      <c r="J69" s="54"/>
      <c r="K69" s="55"/>
      <c r="L69" s="56">
        <v>0</v>
      </c>
      <c r="M69" s="56">
        <v>1</v>
      </c>
    </row>
    <row r="70" spans="1:13">
      <c r="A70" s="24"/>
      <c r="B70" s="54" t="s">
        <v>20</v>
      </c>
      <c r="C70" s="25" t="s">
        <v>177</v>
      </c>
      <c r="D70" s="54" t="s">
        <v>21</v>
      </c>
      <c r="E70" s="25" t="s">
        <v>178</v>
      </c>
      <c r="F70" s="54" t="s">
        <v>162</v>
      </c>
      <c r="G70" s="54" t="s">
        <v>112</v>
      </c>
      <c r="H70" s="54" t="s">
        <v>162</v>
      </c>
      <c r="I70" s="54"/>
      <c r="J70" s="54"/>
      <c r="K70" s="55"/>
      <c r="L70" s="56">
        <v>0</v>
      </c>
      <c r="M70" s="56">
        <v>1</v>
      </c>
    </row>
    <row r="71" spans="1:13">
      <c r="A71" s="24"/>
      <c r="B71" s="274" t="s">
        <v>22</v>
      </c>
      <c r="C71" s="25" t="s">
        <v>173</v>
      </c>
      <c r="D71" s="274" t="s">
        <v>22</v>
      </c>
      <c r="E71" s="25" t="s">
        <v>179</v>
      </c>
      <c r="F71" s="271" t="s">
        <v>108</v>
      </c>
      <c r="G71" s="271" t="s">
        <v>111</v>
      </c>
      <c r="H71" s="271" t="s">
        <v>120</v>
      </c>
      <c r="I71" s="271"/>
      <c r="J71" s="271"/>
      <c r="K71" s="272"/>
      <c r="L71" s="273">
        <v>0</v>
      </c>
      <c r="M71" s="273">
        <v>1</v>
      </c>
    </row>
    <row r="72" spans="1:13">
      <c r="A72" s="24"/>
      <c r="B72" s="275"/>
      <c r="C72" s="25" t="s">
        <v>175</v>
      </c>
      <c r="D72" s="275"/>
      <c r="E72" s="25" t="s">
        <v>176</v>
      </c>
      <c r="F72" s="271"/>
      <c r="G72" s="271"/>
      <c r="H72" s="271"/>
      <c r="I72" s="271"/>
      <c r="J72" s="271"/>
      <c r="K72" s="272"/>
      <c r="L72" s="273"/>
      <c r="M72" s="273"/>
    </row>
    <row r="73" spans="1:13">
      <c r="A73" s="24"/>
      <c r="B73" s="54" t="s">
        <v>15</v>
      </c>
      <c r="C73" s="25"/>
      <c r="D73" s="54" t="s">
        <v>19</v>
      </c>
      <c r="E73" s="25"/>
      <c r="F73" s="54"/>
      <c r="G73" s="54"/>
      <c r="H73" s="54"/>
      <c r="I73" s="54"/>
      <c r="J73" s="54"/>
      <c r="K73" s="55"/>
      <c r="L73" s="56">
        <v>0</v>
      </c>
      <c r="M73" s="56">
        <v>0</v>
      </c>
    </row>
    <row r="74" spans="1:13">
      <c r="A74" s="24"/>
      <c r="B74" s="54" t="s">
        <v>20</v>
      </c>
      <c r="C74" s="25"/>
      <c r="D74" s="54" t="s">
        <v>16</v>
      </c>
      <c r="E74" s="25"/>
      <c r="F74" s="54"/>
      <c r="G74" s="54"/>
      <c r="H74" s="54"/>
      <c r="I74" s="54"/>
      <c r="J74" s="54"/>
      <c r="K74" s="55"/>
      <c r="L74" s="56">
        <v>0</v>
      </c>
      <c r="M74" s="56">
        <v>0</v>
      </c>
    </row>
    <row r="75" spans="1:13">
      <c r="A75" s="24"/>
      <c r="B75" s="54" t="s">
        <v>18</v>
      </c>
      <c r="C75" s="25"/>
      <c r="D75" s="54" t="s">
        <v>21</v>
      </c>
      <c r="E75" s="25"/>
      <c r="F75" s="54"/>
      <c r="G75" s="54"/>
      <c r="H75" s="54"/>
      <c r="I75" s="54"/>
      <c r="J75" s="54"/>
      <c r="K75" s="55"/>
      <c r="L75" s="56">
        <v>0</v>
      </c>
      <c r="M75" s="56">
        <v>4</v>
      </c>
    </row>
    <row r="77" spans="1:13">
      <c r="A77" s="19" t="s">
        <v>180</v>
      </c>
      <c r="B77" s="20">
        <v>0</v>
      </c>
      <c r="C77" s="21" t="s">
        <v>181</v>
      </c>
      <c r="D77" s="20">
        <v>0</v>
      </c>
      <c r="E77" s="21" t="s">
        <v>182</v>
      </c>
      <c r="F77" s="22" t="s">
        <v>8</v>
      </c>
      <c r="G77" s="22" t="s">
        <v>9</v>
      </c>
      <c r="H77" s="22" t="s">
        <v>10</v>
      </c>
      <c r="I77" s="22" t="s">
        <v>11</v>
      </c>
      <c r="J77" s="22" t="s">
        <v>12</v>
      </c>
      <c r="K77" s="23" t="s">
        <v>13</v>
      </c>
      <c r="L77" s="276" t="s">
        <v>14</v>
      </c>
      <c r="M77" s="276"/>
    </row>
    <row r="78" spans="1:13">
      <c r="A78" s="24" t="s">
        <v>183</v>
      </c>
      <c r="B78" s="54" t="s">
        <v>15</v>
      </c>
      <c r="C78" s="25" t="s">
        <v>127</v>
      </c>
      <c r="D78" s="54" t="s">
        <v>16</v>
      </c>
      <c r="E78" s="25" t="s">
        <v>105</v>
      </c>
      <c r="F78" s="54" t="s">
        <v>117</v>
      </c>
      <c r="G78" s="54" t="s">
        <v>119</v>
      </c>
      <c r="H78" s="54" t="s">
        <v>119</v>
      </c>
      <c r="I78" s="54" t="s">
        <v>133</v>
      </c>
      <c r="J78" s="54" t="s">
        <v>125</v>
      </c>
      <c r="K78" s="55"/>
      <c r="L78" s="56">
        <v>1</v>
      </c>
      <c r="M78" s="56">
        <v>0</v>
      </c>
    </row>
    <row r="79" spans="1:13">
      <c r="A79" s="24" t="s">
        <v>17</v>
      </c>
      <c r="B79" s="54" t="s">
        <v>18</v>
      </c>
      <c r="C79" s="25" t="s">
        <v>184</v>
      </c>
      <c r="D79" s="54" t="s">
        <v>19</v>
      </c>
      <c r="E79" s="25" t="s">
        <v>110</v>
      </c>
      <c r="F79" s="54" t="s">
        <v>185</v>
      </c>
      <c r="G79" s="54" t="s">
        <v>112</v>
      </c>
      <c r="H79" s="54" t="s">
        <v>108</v>
      </c>
      <c r="I79" s="54"/>
      <c r="J79" s="54"/>
      <c r="K79" s="55"/>
      <c r="L79" s="56">
        <v>0</v>
      </c>
      <c r="M79" s="56">
        <v>1</v>
      </c>
    </row>
    <row r="80" spans="1:13">
      <c r="A80" s="24"/>
      <c r="B80" s="54" t="s">
        <v>20</v>
      </c>
      <c r="C80" s="25" t="s">
        <v>131</v>
      </c>
      <c r="D80" s="54" t="s">
        <v>21</v>
      </c>
      <c r="E80" s="25" t="s">
        <v>186</v>
      </c>
      <c r="F80" s="54" t="s">
        <v>108</v>
      </c>
      <c r="G80" s="54" t="s">
        <v>106</v>
      </c>
      <c r="H80" s="77" t="s">
        <v>106</v>
      </c>
      <c r="I80" s="54"/>
      <c r="J80" s="54"/>
      <c r="K80" s="55"/>
      <c r="L80" s="56">
        <v>0</v>
      </c>
      <c r="M80" s="56">
        <v>1</v>
      </c>
    </row>
    <row r="81" spans="1:13">
      <c r="A81" s="24"/>
      <c r="B81" s="274" t="s">
        <v>22</v>
      </c>
      <c r="C81" s="25" t="s">
        <v>187</v>
      </c>
      <c r="D81" s="274" t="s">
        <v>22</v>
      </c>
      <c r="E81" s="25" t="s">
        <v>110</v>
      </c>
      <c r="F81" s="271" t="s">
        <v>188</v>
      </c>
      <c r="G81" s="271" t="s">
        <v>132</v>
      </c>
      <c r="H81" s="271" t="s">
        <v>107</v>
      </c>
      <c r="I81" s="271"/>
      <c r="J81" s="271"/>
      <c r="K81" s="272"/>
      <c r="L81" s="273">
        <v>0</v>
      </c>
      <c r="M81" s="273">
        <v>1</v>
      </c>
    </row>
    <row r="82" spans="1:13">
      <c r="A82" s="24"/>
      <c r="B82" s="275"/>
      <c r="C82" s="25" t="s">
        <v>184</v>
      </c>
      <c r="D82" s="275"/>
      <c r="E82" s="25" t="s">
        <v>186</v>
      </c>
      <c r="F82" s="271"/>
      <c r="G82" s="271"/>
      <c r="H82" s="271"/>
      <c r="I82" s="271"/>
      <c r="J82" s="271"/>
      <c r="K82" s="272"/>
      <c r="L82" s="273"/>
      <c r="M82" s="273"/>
    </row>
    <row r="83" spans="1:13">
      <c r="A83" s="24"/>
      <c r="B83" s="54" t="s">
        <v>15</v>
      </c>
      <c r="C83" s="25" t="s">
        <v>127</v>
      </c>
      <c r="D83" s="54" t="s">
        <v>19</v>
      </c>
      <c r="E83" s="25" t="s">
        <v>110</v>
      </c>
      <c r="F83" s="54" t="s">
        <v>112</v>
      </c>
      <c r="G83" s="54" t="s">
        <v>132</v>
      </c>
      <c r="H83" s="54" t="s">
        <v>120</v>
      </c>
      <c r="I83" s="54"/>
      <c r="J83" s="54"/>
      <c r="K83" s="55"/>
      <c r="L83" s="56">
        <v>0</v>
      </c>
      <c r="M83" s="56">
        <v>1</v>
      </c>
    </row>
    <row r="84" spans="1:13">
      <c r="A84" s="24"/>
      <c r="B84" s="54" t="s">
        <v>20</v>
      </c>
      <c r="C84" s="25"/>
      <c r="D84" s="54" t="s">
        <v>16</v>
      </c>
      <c r="E84" s="25"/>
      <c r="F84" s="54"/>
      <c r="G84" s="54"/>
      <c r="H84" s="54"/>
      <c r="I84" s="54"/>
      <c r="J84" s="54"/>
      <c r="K84" s="55"/>
      <c r="L84" s="56">
        <v>0</v>
      </c>
      <c r="M84" s="56">
        <v>0</v>
      </c>
    </row>
    <row r="85" spans="1:13">
      <c r="A85" s="24"/>
      <c r="B85" s="54" t="s">
        <v>18</v>
      </c>
      <c r="C85" s="25"/>
      <c r="D85" s="54" t="s">
        <v>21</v>
      </c>
      <c r="E85" s="25"/>
      <c r="F85" s="54"/>
      <c r="G85" s="54"/>
      <c r="H85" s="54"/>
      <c r="I85" s="54"/>
      <c r="J85" s="54"/>
      <c r="K85" s="55"/>
      <c r="L85" s="56">
        <v>1</v>
      </c>
      <c r="M85" s="56">
        <v>4</v>
      </c>
    </row>
    <row r="87" spans="1:13">
      <c r="A87" s="19" t="s">
        <v>189</v>
      </c>
      <c r="B87" s="20">
        <v>0</v>
      </c>
      <c r="C87" s="21" t="s">
        <v>61</v>
      </c>
      <c r="D87" s="20">
        <v>0</v>
      </c>
      <c r="E87" s="21" t="s">
        <v>190</v>
      </c>
      <c r="F87" s="22" t="s">
        <v>8</v>
      </c>
      <c r="G87" s="22" t="s">
        <v>9</v>
      </c>
      <c r="H87" s="22" t="s">
        <v>10</v>
      </c>
      <c r="I87" s="22" t="s">
        <v>11</v>
      </c>
      <c r="J87" s="22" t="s">
        <v>12</v>
      </c>
      <c r="K87" s="23" t="s">
        <v>13</v>
      </c>
      <c r="L87" s="276" t="s">
        <v>14</v>
      </c>
      <c r="M87" s="276"/>
    </row>
    <row r="88" spans="1:13">
      <c r="A88" s="24" t="s">
        <v>183</v>
      </c>
      <c r="B88" s="54" t="s">
        <v>15</v>
      </c>
      <c r="C88" s="25" t="s">
        <v>113</v>
      </c>
      <c r="D88" s="54" t="s">
        <v>16</v>
      </c>
      <c r="E88" s="25" t="s">
        <v>126</v>
      </c>
      <c r="F88" s="54" t="s">
        <v>133</v>
      </c>
      <c r="G88" s="54" t="s">
        <v>132</v>
      </c>
      <c r="H88" s="54" t="s">
        <v>125</v>
      </c>
      <c r="I88" s="54" t="s">
        <v>106</v>
      </c>
      <c r="J88" s="54" t="s">
        <v>125</v>
      </c>
      <c r="K88" s="55"/>
      <c r="L88" s="56">
        <v>1</v>
      </c>
      <c r="M88" s="56">
        <v>0</v>
      </c>
    </row>
    <row r="89" spans="1:13">
      <c r="A89" s="24" t="s">
        <v>17</v>
      </c>
      <c r="B89" s="54" t="s">
        <v>18</v>
      </c>
      <c r="C89" s="25" t="s">
        <v>191</v>
      </c>
      <c r="D89" s="54" t="s">
        <v>19</v>
      </c>
      <c r="E89" s="25" t="s">
        <v>123</v>
      </c>
      <c r="F89" s="54" t="s">
        <v>133</v>
      </c>
      <c r="G89" s="54" t="s">
        <v>106</v>
      </c>
      <c r="H89" s="54" t="s">
        <v>117</v>
      </c>
      <c r="I89" s="54" t="s">
        <v>108</v>
      </c>
      <c r="J89" s="54" t="s">
        <v>112</v>
      </c>
      <c r="K89" s="55"/>
      <c r="L89" s="56">
        <v>0</v>
      </c>
      <c r="M89" s="56">
        <v>1</v>
      </c>
    </row>
    <row r="90" spans="1:13">
      <c r="A90" s="24"/>
      <c r="B90" s="54" t="s">
        <v>20</v>
      </c>
      <c r="C90" s="25" t="s">
        <v>109</v>
      </c>
      <c r="D90" s="54" t="s">
        <v>21</v>
      </c>
      <c r="E90" s="25" t="s">
        <v>130</v>
      </c>
      <c r="F90" s="54" t="s">
        <v>112</v>
      </c>
      <c r="G90" s="54" t="s">
        <v>108</v>
      </c>
      <c r="H90" s="54" t="s">
        <v>128</v>
      </c>
      <c r="I90" s="54" t="s">
        <v>117</v>
      </c>
      <c r="J90" s="54" t="s">
        <v>117</v>
      </c>
      <c r="K90" s="55"/>
      <c r="L90" s="56">
        <v>1</v>
      </c>
      <c r="M90" s="56">
        <v>0</v>
      </c>
    </row>
    <row r="91" spans="1:13">
      <c r="A91" s="24"/>
      <c r="B91" s="274" t="s">
        <v>22</v>
      </c>
      <c r="C91" s="25" t="s">
        <v>113</v>
      </c>
      <c r="D91" s="274" t="s">
        <v>22</v>
      </c>
      <c r="E91" s="25" t="s">
        <v>123</v>
      </c>
      <c r="F91" s="271" t="s">
        <v>144</v>
      </c>
      <c r="G91" s="271" t="s">
        <v>125</v>
      </c>
      <c r="H91" s="271" t="s">
        <v>192</v>
      </c>
      <c r="I91" s="271"/>
      <c r="J91" s="271"/>
      <c r="K91" s="272"/>
      <c r="L91" s="273">
        <v>1</v>
      </c>
      <c r="M91" s="273">
        <v>0</v>
      </c>
    </row>
    <row r="92" spans="1:13">
      <c r="A92" s="24"/>
      <c r="B92" s="275"/>
      <c r="C92" s="25" t="s">
        <v>191</v>
      </c>
      <c r="D92" s="275"/>
      <c r="E92" s="25" t="s">
        <v>193</v>
      </c>
      <c r="F92" s="271"/>
      <c r="G92" s="271"/>
      <c r="H92" s="271"/>
      <c r="I92" s="271"/>
      <c r="J92" s="271"/>
      <c r="K92" s="272"/>
      <c r="L92" s="273"/>
      <c r="M92" s="273"/>
    </row>
    <row r="93" spans="1:13">
      <c r="A93" s="24"/>
      <c r="B93" s="54" t="s">
        <v>15</v>
      </c>
      <c r="C93" s="25" t="s">
        <v>113</v>
      </c>
      <c r="D93" s="54" t="s">
        <v>19</v>
      </c>
      <c r="E93" s="25" t="s">
        <v>123</v>
      </c>
      <c r="F93" s="54" t="s">
        <v>117</v>
      </c>
      <c r="G93" s="54" t="s">
        <v>112</v>
      </c>
      <c r="H93" s="54" t="s">
        <v>108</v>
      </c>
      <c r="I93" s="54" t="s">
        <v>125</v>
      </c>
      <c r="J93" s="54" t="s">
        <v>107</v>
      </c>
      <c r="K93" s="55"/>
      <c r="L93" s="56">
        <v>0</v>
      </c>
      <c r="M93" s="56">
        <v>1</v>
      </c>
    </row>
    <row r="94" spans="1:13">
      <c r="A94" s="24"/>
      <c r="B94" s="54" t="s">
        <v>20</v>
      </c>
      <c r="C94" s="25" t="s">
        <v>109</v>
      </c>
      <c r="D94" s="54" t="s">
        <v>16</v>
      </c>
      <c r="E94" s="25" t="s">
        <v>126</v>
      </c>
      <c r="F94" s="54" t="s">
        <v>107</v>
      </c>
      <c r="G94" s="54" t="s">
        <v>106</v>
      </c>
      <c r="H94" s="54" t="s">
        <v>108</v>
      </c>
      <c r="I94" s="54"/>
      <c r="J94" s="54"/>
      <c r="K94" s="55"/>
      <c r="L94" s="56">
        <v>0</v>
      </c>
      <c r="M94" s="56">
        <v>1</v>
      </c>
    </row>
    <row r="95" spans="1:13">
      <c r="A95" s="24"/>
      <c r="B95" s="54" t="s">
        <v>18</v>
      </c>
      <c r="C95" s="25" t="s">
        <v>191</v>
      </c>
      <c r="D95" s="54" t="s">
        <v>21</v>
      </c>
      <c r="E95" s="25" t="s">
        <v>130</v>
      </c>
      <c r="F95" s="54" t="s">
        <v>115</v>
      </c>
      <c r="G95" s="54" t="s">
        <v>192</v>
      </c>
      <c r="H95" s="54" t="s">
        <v>133</v>
      </c>
      <c r="I95" s="54"/>
      <c r="J95" s="54"/>
      <c r="K95" s="55"/>
      <c r="L95" s="56">
        <v>4</v>
      </c>
      <c r="M95" s="56">
        <v>3</v>
      </c>
    </row>
    <row r="97" spans="1:13">
      <c r="A97" s="19" t="s">
        <v>194</v>
      </c>
      <c r="B97" s="20">
        <v>0</v>
      </c>
      <c r="C97" s="21" t="s">
        <v>42</v>
      </c>
      <c r="D97" s="20">
        <v>0</v>
      </c>
      <c r="E97" s="21" t="s">
        <v>195</v>
      </c>
      <c r="F97" s="22" t="s">
        <v>8</v>
      </c>
      <c r="G97" s="22" t="s">
        <v>9</v>
      </c>
      <c r="H97" s="22" t="s">
        <v>10</v>
      </c>
      <c r="I97" s="22" t="s">
        <v>11</v>
      </c>
      <c r="J97" s="22" t="s">
        <v>12</v>
      </c>
      <c r="K97" s="23" t="s">
        <v>13</v>
      </c>
      <c r="L97" s="276" t="s">
        <v>14</v>
      </c>
      <c r="M97" s="276"/>
    </row>
    <row r="98" spans="1:13">
      <c r="A98" s="24" t="s">
        <v>183</v>
      </c>
      <c r="B98" s="54" t="s">
        <v>15</v>
      </c>
      <c r="C98" s="25" t="s">
        <v>196</v>
      </c>
      <c r="D98" s="54" t="s">
        <v>16</v>
      </c>
      <c r="E98" s="25" t="s">
        <v>150</v>
      </c>
      <c r="F98" s="54" t="s">
        <v>132</v>
      </c>
      <c r="G98" s="54" t="s">
        <v>117</v>
      </c>
      <c r="H98" s="54" t="s">
        <v>108</v>
      </c>
      <c r="I98" s="54" t="s">
        <v>115</v>
      </c>
      <c r="J98" s="54" t="s">
        <v>119</v>
      </c>
      <c r="K98" s="55"/>
      <c r="L98" s="56">
        <v>0</v>
      </c>
      <c r="M98" s="56">
        <v>1</v>
      </c>
    </row>
    <row r="99" spans="1:13">
      <c r="A99" s="24" t="s">
        <v>17</v>
      </c>
      <c r="B99" s="54" t="s">
        <v>18</v>
      </c>
      <c r="C99" s="25" t="s">
        <v>137</v>
      </c>
      <c r="D99" s="54" t="s">
        <v>19</v>
      </c>
      <c r="E99" s="25" t="s">
        <v>148</v>
      </c>
      <c r="F99" s="54" t="s">
        <v>112</v>
      </c>
      <c r="G99" s="54" t="s">
        <v>106</v>
      </c>
      <c r="H99" s="54" t="s">
        <v>112</v>
      </c>
      <c r="I99" s="54" t="s">
        <v>128</v>
      </c>
      <c r="J99" s="54" t="s">
        <v>115</v>
      </c>
      <c r="K99" s="55"/>
      <c r="L99" s="56">
        <v>1</v>
      </c>
      <c r="M99" s="56">
        <v>0</v>
      </c>
    </row>
    <row r="100" spans="1:13">
      <c r="A100" s="24"/>
      <c r="B100" s="54" t="s">
        <v>20</v>
      </c>
      <c r="C100" s="25" t="s">
        <v>140</v>
      </c>
      <c r="D100" s="54" t="s">
        <v>21</v>
      </c>
      <c r="E100" s="25" t="s">
        <v>152</v>
      </c>
      <c r="F100" s="54" t="s">
        <v>133</v>
      </c>
      <c r="G100" s="54" t="s">
        <v>107</v>
      </c>
      <c r="H100" s="54" t="s">
        <v>120</v>
      </c>
      <c r="I100" s="54"/>
      <c r="J100" s="54"/>
      <c r="K100" s="55"/>
      <c r="L100" s="56">
        <v>0</v>
      </c>
      <c r="M100" s="56">
        <v>1</v>
      </c>
    </row>
    <row r="101" spans="1:13">
      <c r="A101" s="24"/>
      <c r="B101" s="274" t="s">
        <v>22</v>
      </c>
      <c r="C101" s="25" t="s">
        <v>196</v>
      </c>
      <c r="D101" s="274" t="s">
        <v>22</v>
      </c>
      <c r="E101" s="25" t="s">
        <v>150</v>
      </c>
      <c r="F101" s="271" t="s">
        <v>108</v>
      </c>
      <c r="G101" s="271" t="s">
        <v>106</v>
      </c>
      <c r="H101" s="271" t="s">
        <v>108</v>
      </c>
      <c r="I101" s="271"/>
      <c r="J101" s="271"/>
      <c r="K101" s="272"/>
      <c r="L101" s="273">
        <v>1</v>
      </c>
      <c r="M101" s="273">
        <v>0</v>
      </c>
    </row>
    <row r="102" spans="1:13">
      <c r="A102" s="24"/>
      <c r="B102" s="275"/>
      <c r="C102" s="25" t="s">
        <v>140</v>
      </c>
      <c r="D102" s="275"/>
      <c r="E102" s="25" t="s">
        <v>152</v>
      </c>
      <c r="F102" s="271"/>
      <c r="G102" s="271"/>
      <c r="H102" s="271"/>
      <c r="I102" s="271"/>
      <c r="J102" s="271"/>
      <c r="K102" s="272"/>
      <c r="L102" s="273"/>
      <c r="M102" s="273"/>
    </row>
    <row r="103" spans="1:13">
      <c r="A103" s="24"/>
      <c r="B103" s="54" t="s">
        <v>15</v>
      </c>
      <c r="C103" s="25" t="s">
        <v>196</v>
      </c>
      <c r="D103" s="54" t="s">
        <v>19</v>
      </c>
      <c r="E103" s="25" t="s">
        <v>148</v>
      </c>
      <c r="F103" s="54" t="s">
        <v>162</v>
      </c>
      <c r="G103" s="54" t="s">
        <v>162</v>
      </c>
      <c r="H103" s="54" t="s">
        <v>154</v>
      </c>
      <c r="I103" s="54"/>
      <c r="J103" s="54"/>
      <c r="K103" s="55"/>
      <c r="L103" s="56">
        <v>0</v>
      </c>
      <c r="M103" s="56">
        <v>1</v>
      </c>
    </row>
    <row r="104" spans="1:13">
      <c r="A104" s="24"/>
      <c r="B104" s="54" t="s">
        <v>20</v>
      </c>
      <c r="C104" s="25"/>
      <c r="D104" s="54" t="s">
        <v>16</v>
      </c>
      <c r="E104" s="25"/>
      <c r="F104" s="54"/>
      <c r="G104" s="54"/>
      <c r="H104" s="54"/>
      <c r="I104" s="54"/>
      <c r="J104" s="54"/>
      <c r="K104" s="55"/>
      <c r="L104" s="56">
        <v>0</v>
      </c>
      <c r="M104" s="56">
        <v>0</v>
      </c>
    </row>
    <row r="105" spans="1:13">
      <c r="A105" s="24"/>
      <c r="B105" s="54" t="s">
        <v>18</v>
      </c>
      <c r="C105" s="25"/>
      <c r="D105" s="54" t="s">
        <v>21</v>
      </c>
      <c r="E105" s="25"/>
      <c r="F105" s="54"/>
      <c r="G105" s="54"/>
      <c r="H105" s="54"/>
      <c r="I105" s="54"/>
      <c r="J105" s="54"/>
      <c r="K105" s="55"/>
      <c r="L105" s="56">
        <v>1</v>
      </c>
      <c r="M105" s="56">
        <v>4</v>
      </c>
    </row>
    <row r="107" spans="1:13">
      <c r="A107" s="19" t="s">
        <v>197</v>
      </c>
      <c r="B107" s="20">
        <v>0</v>
      </c>
      <c r="C107" s="21" t="s">
        <v>62</v>
      </c>
      <c r="D107" s="20">
        <v>0</v>
      </c>
      <c r="E107" s="21" t="s">
        <v>198</v>
      </c>
      <c r="F107" s="22" t="s">
        <v>8</v>
      </c>
      <c r="G107" s="22" t="s">
        <v>9</v>
      </c>
      <c r="H107" s="22" t="s">
        <v>10</v>
      </c>
      <c r="I107" s="22" t="s">
        <v>11</v>
      </c>
      <c r="J107" s="22" t="s">
        <v>12</v>
      </c>
      <c r="K107" s="23" t="s">
        <v>13</v>
      </c>
      <c r="L107" s="276" t="s">
        <v>14</v>
      </c>
      <c r="M107" s="276"/>
    </row>
    <row r="108" spans="1:13">
      <c r="A108" s="24" t="s">
        <v>183</v>
      </c>
      <c r="B108" s="54" t="s">
        <v>15</v>
      </c>
      <c r="C108" s="25" t="s">
        <v>142</v>
      </c>
      <c r="D108" s="54" t="s">
        <v>16</v>
      </c>
      <c r="E108" s="25" t="s">
        <v>149</v>
      </c>
      <c r="F108" s="54" t="s">
        <v>107</v>
      </c>
      <c r="G108" s="54" t="s">
        <v>108</v>
      </c>
      <c r="H108" s="54" t="s">
        <v>133</v>
      </c>
      <c r="I108" s="77" t="s">
        <v>117</v>
      </c>
      <c r="J108" s="54" t="s">
        <v>107</v>
      </c>
      <c r="K108" s="55"/>
      <c r="L108" s="56">
        <v>0</v>
      </c>
      <c r="M108" s="56">
        <v>1</v>
      </c>
    </row>
    <row r="109" spans="1:13">
      <c r="A109" s="24" t="s">
        <v>17</v>
      </c>
      <c r="B109" s="54" t="s">
        <v>18</v>
      </c>
      <c r="C109" s="25" t="s">
        <v>136</v>
      </c>
      <c r="D109" s="54" t="s">
        <v>19</v>
      </c>
      <c r="E109" s="25" t="s">
        <v>151</v>
      </c>
      <c r="F109" s="54" t="s">
        <v>112</v>
      </c>
      <c r="G109" s="54" t="s">
        <v>119</v>
      </c>
      <c r="H109" s="54" t="s">
        <v>144</v>
      </c>
      <c r="I109" s="54" t="s">
        <v>133</v>
      </c>
      <c r="J109" s="54" t="s">
        <v>121</v>
      </c>
      <c r="K109" s="55"/>
      <c r="L109" s="56">
        <v>1</v>
      </c>
      <c r="M109" s="56">
        <v>0</v>
      </c>
    </row>
    <row r="110" spans="1:13">
      <c r="A110" s="24"/>
      <c r="B110" s="54" t="s">
        <v>20</v>
      </c>
      <c r="C110" s="25" t="s">
        <v>139</v>
      </c>
      <c r="D110" s="54" t="s">
        <v>21</v>
      </c>
      <c r="E110" s="25" t="s">
        <v>153</v>
      </c>
      <c r="F110" s="54" t="s">
        <v>133</v>
      </c>
      <c r="G110" s="54" t="s">
        <v>138</v>
      </c>
      <c r="H110" s="54" t="s">
        <v>121</v>
      </c>
      <c r="I110" s="54"/>
      <c r="J110" s="54"/>
      <c r="K110" s="55"/>
      <c r="L110" s="56">
        <v>1</v>
      </c>
      <c r="M110" s="56">
        <v>0</v>
      </c>
    </row>
    <row r="111" spans="1:13">
      <c r="A111" s="24"/>
      <c r="B111" s="274" t="s">
        <v>22</v>
      </c>
      <c r="C111" s="25" t="s">
        <v>136</v>
      </c>
      <c r="D111" s="274" t="s">
        <v>22</v>
      </c>
      <c r="E111" s="25" t="s">
        <v>151</v>
      </c>
      <c r="F111" s="271" t="s">
        <v>107</v>
      </c>
      <c r="G111" s="271" t="s">
        <v>108</v>
      </c>
      <c r="H111" s="271" t="s">
        <v>133</v>
      </c>
      <c r="I111" s="271" t="s">
        <v>116</v>
      </c>
      <c r="J111" s="277" t="s">
        <v>106</v>
      </c>
      <c r="K111" s="272"/>
      <c r="L111" s="273">
        <v>0</v>
      </c>
      <c r="M111" s="273">
        <v>1</v>
      </c>
    </row>
    <row r="112" spans="1:13">
      <c r="A112" s="24"/>
      <c r="B112" s="275"/>
      <c r="C112" s="25" t="s">
        <v>139</v>
      </c>
      <c r="D112" s="275"/>
      <c r="E112" s="25" t="s">
        <v>149</v>
      </c>
      <c r="F112" s="271"/>
      <c r="G112" s="271"/>
      <c r="H112" s="271"/>
      <c r="I112" s="271"/>
      <c r="J112" s="271"/>
      <c r="K112" s="272"/>
      <c r="L112" s="273"/>
      <c r="M112" s="273"/>
    </row>
    <row r="113" spans="1:13">
      <c r="A113" s="24"/>
      <c r="B113" s="54" t="s">
        <v>15</v>
      </c>
      <c r="C113" s="25" t="s">
        <v>142</v>
      </c>
      <c r="D113" s="54" t="s">
        <v>19</v>
      </c>
      <c r="E113" s="25" t="s">
        <v>151</v>
      </c>
      <c r="F113" s="54" t="s">
        <v>106</v>
      </c>
      <c r="G113" s="54" t="s">
        <v>132</v>
      </c>
      <c r="H113" s="54" t="s">
        <v>106</v>
      </c>
      <c r="I113" s="54"/>
      <c r="J113" s="54"/>
      <c r="K113" s="55"/>
      <c r="L113" s="56">
        <v>0</v>
      </c>
      <c r="M113" s="56">
        <v>1</v>
      </c>
    </row>
    <row r="114" spans="1:13">
      <c r="A114" s="24"/>
      <c r="B114" s="54" t="s">
        <v>20</v>
      </c>
      <c r="C114" s="25" t="s">
        <v>139</v>
      </c>
      <c r="D114" s="54" t="s">
        <v>16</v>
      </c>
      <c r="E114" s="25" t="s">
        <v>149</v>
      </c>
      <c r="F114" s="54" t="s">
        <v>121</v>
      </c>
      <c r="G114" s="54" t="s">
        <v>116</v>
      </c>
      <c r="H114" s="54" t="s">
        <v>108</v>
      </c>
      <c r="I114" s="54" t="s">
        <v>133</v>
      </c>
      <c r="J114" s="54"/>
      <c r="K114" s="55"/>
      <c r="L114" s="56">
        <v>1</v>
      </c>
      <c r="M114" s="56">
        <v>0</v>
      </c>
    </row>
    <row r="115" spans="1:13">
      <c r="A115" s="24"/>
      <c r="B115" s="54" t="s">
        <v>18</v>
      </c>
      <c r="C115" s="25" t="s">
        <v>136</v>
      </c>
      <c r="D115" s="54" t="s">
        <v>21</v>
      </c>
      <c r="E115" s="25" t="s">
        <v>153</v>
      </c>
      <c r="F115" s="54" t="s">
        <v>117</v>
      </c>
      <c r="G115" s="54" t="s">
        <v>121</v>
      </c>
      <c r="H115" s="54" t="s">
        <v>117</v>
      </c>
      <c r="I115" s="54"/>
      <c r="J115" s="54"/>
      <c r="K115" s="55"/>
      <c r="L115" s="56">
        <v>4</v>
      </c>
      <c r="M115" s="56">
        <v>3</v>
      </c>
    </row>
    <row r="116" spans="1:13">
      <c r="L116" s="78"/>
      <c r="M116" s="78"/>
    </row>
    <row r="117" spans="1:13">
      <c r="A117" s="19" t="s">
        <v>199</v>
      </c>
      <c r="B117" s="20">
        <v>0</v>
      </c>
      <c r="C117" s="21" t="s">
        <v>65</v>
      </c>
      <c r="D117" s="20">
        <v>0</v>
      </c>
      <c r="E117" s="21" t="s">
        <v>63</v>
      </c>
      <c r="F117" s="22" t="s">
        <v>8</v>
      </c>
      <c r="G117" s="22" t="s">
        <v>9</v>
      </c>
      <c r="H117" s="22" t="s">
        <v>10</v>
      </c>
      <c r="I117" s="22" t="s">
        <v>11</v>
      </c>
      <c r="J117" s="22" t="s">
        <v>12</v>
      </c>
      <c r="K117" s="23" t="s">
        <v>13</v>
      </c>
      <c r="L117" s="276" t="s">
        <v>14</v>
      </c>
      <c r="M117" s="276"/>
    </row>
    <row r="118" spans="1:13">
      <c r="A118" s="24" t="s">
        <v>183</v>
      </c>
      <c r="B118" s="54" t="s">
        <v>15</v>
      </c>
      <c r="C118" s="25" t="s">
        <v>161</v>
      </c>
      <c r="D118" s="54" t="s">
        <v>16</v>
      </c>
      <c r="E118" s="25" t="s">
        <v>167</v>
      </c>
      <c r="F118" s="54" t="s">
        <v>121</v>
      </c>
      <c r="G118" s="54" t="s">
        <v>116</v>
      </c>
      <c r="H118" s="54" t="s">
        <v>117</v>
      </c>
      <c r="I118" s="54"/>
      <c r="J118" s="54"/>
      <c r="K118" s="55"/>
      <c r="L118" s="56">
        <v>0</v>
      </c>
      <c r="M118" s="56">
        <v>0</v>
      </c>
    </row>
    <row r="119" spans="1:13">
      <c r="A119" s="24" t="s">
        <v>17</v>
      </c>
      <c r="B119" s="54" t="s">
        <v>18</v>
      </c>
      <c r="C119" s="25" t="s">
        <v>159</v>
      </c>
      <c r="D119" s="54" t="s">
        <v>19</v>
      </c>
      <c r="E119" s="25" t="s">
        <v>165</v>
      </c>
      <c r="F119" s="54" t="s">
        <v>108</v>
      </c>
      <c r="G119" s="54" t="s">
        <v>121</v>
      </c>
      <c r="H119" s="54" t="s">
        <v>125</v>
      </c>
      <c r="I119" s="54" t="s">
        <v>108</v>
      </c>
      <c r="J119" s="54" t="s">
        <v>125</v>
      </c>
      <c r="K119" s="55"/>
      <c r="L119" s="56">
        <v>0</v>
      </c>
      <c r="M119" s="56">
        <v>0</v>
      </c>
    </row>
    <row r="120" spans="1:13">
      <c r="A120" s="24"/>
      <c r="B120" s="54" t="s">
        <v>20</v>
      </c>
      <c r="C120" s="25" t="s">
        <v>200</v>
      </c>
      <c r="D120" s="54" t="s">
        <v>21</v>
      </c>
      <c r="E120" s="25" t="s">
        <v>201</v>
      </c>
      <c r="F120" s="54" t="s">
        <v>128</v>
      </c>
      <c r="G120" s="54" t="s">
        <v>116</v>
      </c>
      <c r="H120" s="54" t="s">
        <v>116</v>
      </c>
      <c r="I120" s="54"/>
      <c r="J120" s="54"/>
      <c r="K120" s="55"/>
      <c r="L120" s="56">
        <v>0</v>
      </c>
      <c r="M120" s="56">
        <v>0</v>
      </c>
    </row>
    <row r="121" spans="1:13">
      <c r="A121" s="24"/>
      <c r="B121" s="274" t="s">
        <v>22</v>
      </c>
      <c r="C121" s="25" t="s">
        <v>161</v>
      </c>
      <c r="D121" s="274" t="s">
        <v>22</v>
      </c>
      <c r="E121" s="25" t="s">
        <v>165</v>
      </c>
      <c r="F121" s="271" t="s">
        <v>138</v>
      </c>
      <c r="G121" s="271" t="s">
        <v>117</v>
      </c>
      <c r="H121" s="271" t="s">
        <v>125</v>
      </c>
      <c r="I121" s="271"/>
      <c r="J121" s="271"/>
      <c r="K121" s="272"/>
      <c r="L121" s="273">
        <v>0</v>
      </c>
      <c r="M121" s="273">
        <v>0</v>
      </c>
    </row>
    <row r="122" spans="1:13">
      <c r="A122" s="24"/>
      <c r="B122" s="275"/>
      <c r="C122" s="25" t="s">
        <v>159</v>
      </c>
      <c r="D122" s="275"/>
      <c r="E122" s="25" t="s">
        <v>201</v>
      </c>
      <c r="F122" s="271"/>
      <c r="G122" s="271"/>
      <c r="H122" s="271"/>
      <c r="I122" s="271"/>
      <c r="J122" s="271"/>
      <c r="K122" s="272"/>
      <c r="L122" s="273"/>
      <c r="M122" s="273"/>
    </row>
    <row r="123" spans="1:13">
      <c r="A123" s="24"/>
      <c r="B123" s="54" t="s">
        <v>15</v>
      </c>
      <c r="C123" s="25"/>
      <c r="D123" s="54" t="s">
        <v>19</v>
      </c>
      <c r="E123" s="25"/>
      <c r="F123" s="54"/>
      <c r="G123" s="54"/>
      <c r="H123" s="54"/>
      <c r="I123" s="54"/>
      <c r="J123" s="54"/>
      <c r="K123" s="55"/>
      <c r="L123" s="56">
        <v>0</v>
      </c>
      <c r="M123" s="56">
        <v>0</v>
      </c>
    </row>
    <row r="124" spans="1:13">
      <c r="A124" s="24"/>
      <c r="B124" s="54" t="s">
        <v>20</v>
      </c>
      <c r="C124" s="25"/>
      <c r="D124" s="54" t="s">
        <v>16</v>
      </c>
      <c r="E124" s="25"/>
      <c r="F124" s="54"/>
      <c r="G124" s="54"/>
      <c r="H124" s="54"/>
      <c r="I124" s="54"/>
      <c r="J124" s="54"/>
      <c r="K124" s="55"/>
      <c r="L124" s="56">
        <v>0</v>
      </c>
      <c r="M124" s="56">
        <v>0</v>
      </c>
    </row>
    <row r="125" spans="1:13">
      <c r="A125" s="24"/>
      <c r="B125" s="54" t="s">
        <v>18</v>
      </c>
      <c r="C125" s="25"/>
      <c r="D125" s="54" t="s">
        <v>21</v>
      </c>
      <c r="E125" s="25"/>
      <c r="F125" s="54"/>
      <c r="G125" s="54"/>
      <c r="H125" s="54"/>
      <c r="I125" s="54"/>
      <c r="J125" s="54"/>
      <c r="K125" s="55"/>
      <c r="L125" s="56">
        <v>4</v>
      </c>
      <c r="M125" s="56">
        <v>0</v>
      </c>
    </row>
    <row r="127" spans="1:13">
      <c r="A127" s="19" t="s">
        <v>202</v>
      </c>
      <c r="B127" s="20">
        <v>0</v>
      </c>
      <c r="C127" s="21" t="s">
        <v>67</v>
      </c>
      <c r="D127" s="20">
        <v>0</v>
      </c>
      <c r="E127" s="21" t="s">
        <v>44</v>
      </c>
      <c r="F127" s="22" t="s">
        <v>8</v>
      </c>
      <c r="G127" s="22" t="s">
        <v>9</v>
      </c>
      <c r="H127" s="22" t="s">
        <v>10</v>
      </c>
      <c r="I127" s="22" t="s">
        <v>11</v>
      </c>
      <c r="J127" s="22" t="s">
        <v>12</v>
      </c>
      <c r="K127" s="23" t="s">
        <v>13</v>
      </c>
      <c r="L127" s="276" t="s">
        <v>14</v>
      </c>
      <c r="M127" s="276"/>
    </row>
    <row r="128" spans="1:13">
      <c r="A128" s="24" t="s">
        <v>183</v>
      </c>
      <c r="B128" s="54" t="s">
        <v>15</v>
      </c>
      <c r="C128" s="25" t="s">
        <v>203</v>
      </c>
      <c r="D128" s="54" t="s">
        <v>16</v>
      </c>
      <c r="E128" s="25" t="s">
        <v>166</v>
      </c>
      <c r="F128" s="54" t="s">
        <v>112</v>
      </c>
      <c r="G128" s="54" t="s">
        <v>121</v>
      </c>
      <c r="H128" s="54" t="s">
        <v>129</v>
      </c>
      <c r="I128" s="54" t="s">
        <v>128</v>
      </c>
      <c r="J128" s="54"/>
      <c r="K128" s="55"/>
      <c r="L128" s="56">
        <v>1</v>
      </c>
      <c r="M128" s="56">
        <v>0</v>
      </c>
    </row>
    <row r="129" spans="1:13">
      <c r="A129" s="24" t="s">
        <v>17</v>
      </c>
      <c r="B129" s="54" t="s">
        <v>18</v>
      </c>
      <c r="C129" s="25" t="s">
        <v>204</v>
      </c>
      <c r="D129" s="54" t="s">
        <v>19</v>
      </c>
      <c r="E129" s="25" t="s">
        <v>168</v>
      </c>
      <c r="F129" s="54" t="s">
        <v>133</v>
      </c>
      <c r="G129" s="54" t="s">
        <v>106</v>
      </c>
      <c r="H129" s="54" t="s">
        <v>107</v>
      </c>
      <c r="I129" s="54" t="s">
        <v>117</v>
      </c>
      <c r="J129" s="54" t="s">
        <v>118</v>
      </c>
      <c r="K129" s="55"/>
      <c r="L129" s="56">
        <v>0</v>
      </c>
      <c r="M129" s="56">
        <v>1</v>
      </c>
    </row>
    <row r="130" spans="1:13">
      <c r="A130" s="24"/>
      <c r="B130" s="54" t="s">
        <v>20</v>
      </c>
      <c r="C130" s="25" t="s">
        <v>160</v>
      </c>
      <c r="D130" s="54" t="s">
        <v>21</v>
      </c>
      <c r="E130" s="25" t="s">
        <v>170</v>
      </c>
      <c r="F130" s="54" t="s">
        <v>119</v>
      </c>
      <c r="G130" s="54" t="s">
        <v>116</v>
      </c>
      <c r="H130" s="54" t="s">
        <v>112</v>
      </c>
      <c r="I130" s="54" t="s">
        <v>107</v>
      </c>
      <c r="J130" s="54"/>
      <c r="K130" s="55"/>
      <c r="L130" s="56">
        <v>0</v>
      </c>
      <c r="M130" s="56">
        <v>1</v>
      </c>
    </row>
    <row r="131" spans="1:13">
      <c r="A131" s="24"/>
      <c r="B131" s="274" t="s">
        <v>22</v>
      </c>
      <c r="C131" s="25" t="s">
        <v>204</v>
      </c>
      <c r="D131" s="274" t="s">
        <v>22</v>
      </c>
      <c r="E131" s="25" t="s">
        <v>166</v>
      </c>
      <c r="F131" s="271" t="s">
        <v>121</v>
      </c>
      <c r="G131" s="271" t="s">
        <v>125</v>
      </c>
      <c r="H131" s="271" t="s">
        <v>117</v>
      </c>
      <c r="I131" s="271"/>
      <c r="J131" s="271"/>
      <c r="K131" s="272"/>
      <c r="L131" s="273">
        <v>1</v>
      </c>
      <c r="M131" s="273">
        <v>0</v>
      </c>
    </row>
    <row r="132" spans="1:13">
      <c r="A132" s="24"/>
      <c r="B132" s="275"/>
      <c r="C132" s="25" t="s">
        <v>160</v>
      </c>
      <c r="D132" s="275"/>
      <c r="E132" s="25" t="s">
        <v>170</v>
      </c>
      <c r="F132" s="271"/>
      <c r="G132" s="271"/>
      <c r="H132" s="271"/>
      <c r="I132" s="271"/>
      <c r="J132" s="271"/>
      <c r="K132" s="272"/>
      <c r="L132" s="273"/>
      <c r="M132" s="273"/>
    </row>
    <row r="133" spans="1:13">
      <c r="A133" s="24"/>
      <c r="B133" s="54" t="s">
        <v>15</v>
      </c>
      <c r="C133" s="25" t="s">
        <v>203</v>
      </c>
      <c r="D133" s="54" t="s">
        <v>19</v>
      </c>
      <c r="E133" s="25" t="s">
        <v>168</v>
      </c>
      <c r="F133" s="54" t="s">
        <v>188</v>
      </c>
      <c r="G133" s="54" t="s">
        <v>107</v>
      </c>
      <c r="H133" s="54" t="s">
        <v>111</v>
      </c>
      <c r="I133" s="54"/>
      <c r="J133" s="54"/>
      <c r="K133" s="55"/>
      <c r="L133" s="56">
        <v>0</v>
      </c>
      <c r="M133" s="56">
        <v>1</v>
      </c>
    </row>
    <row r="134" spans="1:13">
      <c r="A134" s="24"/>
      <c r="B134" s="54" t="s">
        <v>20</v>
      </c>
      <c r="C134" s="25" t="s">
        <v>160</v>
      </c>
      <c r="D134" s="54" t="s">
        <v>16</v>
      </c>
      <c r="E134" s="25" t="s">
        <v>166</v>
      </c>
      <c r="F134" s="54" t="s">
        <v>108</v>
      </c>
      <c r="G134" s="54" t="s">
        <v>121</v>
      </c>
      <c r="H134" s="54" t="s">
        <v>119</v>
      </c>
      <c r="I134" s="54"/>
      <c r="J134" s="54"/>
      <c r="K134" s="55"/>
      <c r="L134" s="56">
        <v>0</v>
      </c>
      <c r="M134" s="56">
        <v>1</v>
      </c>
    </row>
    <row r="135" spans="1:13">
      <c r="A135" s="24"/>
      <c r="B135" s="54" t="s">
        <v>18</v>
      </c>
      <c r="C135" s="25"/>
      <c r="D135" s="54" t="s">
        <v>21</v>
      </c>
      <c r="E135" s="25"/>
      <c r="F135" s="54"/>
      <c r="G135" s="54"/>
      <c r="H135" s="54"/>
      <c r="I135" s="54"/>
      <c r="J135" s="54"/>
      <c r="K135" s="55"/>
      <c r="L135" s="56">
        <v>2</v>
      </c>
      <c r="M135" s="56">
        <v>4</v>
      </c>
    </row>
    <row r="137" spans="1:13">
      <c r="A137" s="19" t="s">
        <v>205</v>
      </c>
      <c r="B137" s="20">
        <v>0</v>
      </c>
      <c r="C137" s="21" t="s">
        <v>206</v>
      </c>
      <c r="D137" s="20">
        <v>0</v>
      </c>
      <c r="E137" s="21" t="s">
        <v>68</v>
      </c>
      <c r="F137" s="22" t="s">
        <v>8</v>
      </c>
      <c r="G137" s="22" t="s">
        <v>9</v>
      </c>
      <c r="H137" s="22" t="s">
        <v>10</v>
      </c>
      <c r="I137" s="22" t="s">
        <v>11</v>
      </c>
      <c r="J137" s="22" t="s">
        <v>12</v>
      </c>
      <c r="K137" s="23" t="s">
        <v>13</v>
      </c>
      <c r="L137" s="276" t="s">
        <v>14</v>
      </c>
      <c r="M137" s="276"/>
    </row>
    <row r="138" spans="1:13">
      <c r="A138" s="24" t="s">
        <v>183</v>
      </c>
      <c r="B138" s="54" t="s">
        <v>15</v>
      </c>
      <c r="C138" s="25" t="s">
        <v>207</v>
      </c>
      <c r="D138" s="54" t="s">
        <v>16</v>
      </c>
      <c r="E138" s="25" t="s">
        <v>173</v>
      </c>
      <c r="F138" s="54" t="s">
        <v>116</v>
      </c>
      <c r="G138" s="54" t="s">
        <v>116</v>
      </c>
      <c r="H138" s="54" t="s">
        <v>208</v>
      </c>
      <c r="I138" s="54"/>
      <c r="J138" s="54"/>
      <c r="K138" s="55"/>
      <c r="L138" s="56">
        <v>1</v>
      </c>
      <c r="M138" s="56">
        <v>0</v>
      </c>
    </row>
    <row r="139" spans="1:13">
      <c r="A139" s="24" t="s">
        <v>17</v>
      </c>
      <c r="B139" s="54" t="s">
        <v>18</v>
      </c>
      <c r="C139" s="25" t="s">
        <v>209</v>
      </c>
      <c r="D139" s="54" t="s">
        <v>19</v>
      </c>
      <c r="E139" s="25" t="s">
        <v>175</v>
      </c>
      <c r="F139" s="54" t="s">
        <v>117</v>
      </c>
      <c r="G139" s="54" t="s">
        <v>129</v>
      </c>
      <c r="H139" s="54" t="s">
        <v>117</v>
      </c>
      <c r="I139" s="54"/>
      <c r="J139" s="54"/>
      <c r="K139" s="55"/>
      <c r="L139" s="56">
        <v>1</v>
      </c>
      <c r="M139" s="56">
        <v>0</v>
      </c>
    </row>
    <row r="140" spans="1:13">
      <c r="A140" s="24"/>
      <c r="B140" s="54" t="s">
        <v>20</v>
      </c>
      <c r="C140" s="25" t="s">
        <v>210</v>
      </c>
      <c r="D140" s="54" t="s">
        <v>21</v>
      </c>
      <c r="E140" s="25" t="s">
        <v>177</v>
      </c>
      <c r="F140" s="54" t="s">
        <v>107</v>
      </c>
      <c r="G140" s="54" t="s">
        <v>132</v>
      </c>
      <c r="H140" s="54" t="s">
        <v>112</v>
      </c>
      <c r="I140" s="54" t="s">
        <v>108</v>
      </c>
      <c r="J140" s="54" t="s">
        <v>117</v>
      </c>
      <c r="K140" s="55"/>
      <c r="L140" s="56">
        <v>1</v>
      </c>
      <c r="M140" s="56">
        <v>0</v>
      </c>
    </row>
    <row r="141" spans="1:13">
      <c r="A141" s="24"/>
      <c r="B141" s="274" t="s">
        <v>22</v>
      </c>
      <c r="C141" s="25"/>
      <c r="D141" s="274" t="s">
        <v>22</v>
      </c>
      <c r="E141" s="25"/>
      <c r="F141" s="271" t="s">
        <v>121</v>
      </c>
      <c r="G141" s="271" t="s">
        <v>208</v>
      </c>
      <c r="H141" s="271" t="s">
        <v>129</v>
      </c>
      <c r="I141" s="271"/>
      <c r="J141" s="271"/>
      <c r="K141" s="272"/>
      <c r="L141" s="273">
        <v>1</v>
      </c>
      <c r="M141" s="273">
        <v>0</v>
      </c>
    </row>
    <row r="142" spans="1:13">
      <c r="A142" s="24"/>
      <c r="B142" s="275"/>
      <c r="C142" s="25"/>
      <c r="D142" s="275"/>
      <c r="E142" s="25"/>
      <c r="F142" s="271"/>
      <c r="G142" s="271"/>
      <c r="H142" s="271"/>
      <c r="I142" s="271"/>
      <c r="J142" s="271"/>
      <c r="K142" s="272"/>
      <c r="L142" s="273"/>
      <c r="M142" s="273"/>
    </row>
    <row r="143" spans="1:13">
      <c r="A143" s="24"/>
      <c r="B143" s="54" t="s">
        <v>15</v>
      </c>
      <c r="C143" s="25"/>
      <c r="D143" s="54" t="s">
        <v>19</v>
      </c>
      <c r="E143" s="25"/>
      <c r="F143" s="54"/>
      <c r="G143" s="54"/>
      <c r="H143" s="54"/>
      <c r="I143" s="54"/>
      <c r="J143" s="54"/>
      <c r="K143" s="55"/>
      <c r="L143" s="56">
        <v>0</v>
      </c>
      <c r="M143" s="56">
        <v>0</v>
      </c>
    </row>
    <row r="144" spans="1:13">
      <c r="A144" s="24"/>
      <c r="B144" s="54" t="s">
        <v>20</v>
      </c>
      <c r="C144" s="25"/>
      <c r="D144" s="54" t="s">
        <v>16</v>
      </c>
      <c r="E144" s="25"/>
      <c r="F144" s="54"/>
      <c r="G144" s="54"/>
      <c r="H144" s="54"/>
      <c r="I144" s="54"/>
      <c r="J144" s="54"/>
      <c r="K144" s="55"/>
      <c r="L144" s="56">
        <v>0</v>
      </c>
      <c r="M144" s="56">
        <v>0</v>
      </c>
    </row>
    <row r="145" spans="1:13">
      <c r="A145" s="24"/>
      <c r="B145" s="54" t="s">
        <v>18</v>
      </c>
      <c r="C145" s="25"/>
      <c r="D145" s="54" t="s">
        <v>21</v>
      </c>
      <c r="E145" s="25"/>
      <c r="F145" s="54"/>
      <c r="G145" s="54"/>
      <c r="H145" s="54"/>
      <c r="I145" s="54"/>
      <c r="J145" s="54"/>
      <c r="K145" s="55"/>
      <c r="L145" s="56">
        <v>4</v>
      </c>
      <c r="M145" s="56">
        <v>0</v>
      </c>
    </row>
    <row r="147" spans="1:13">
      <c r="A147" s="19" t="s">
        <v>211</v>
      </c>
      <c r="B147" s="20">
        <v>0</v>
      </c>
      <c r="C147" s="21" t="s">
        <v>212</v>
      </c>
      <c r="D147" s="20">
        <v>0</v>
      </c>
      <c r="E147" s="21" t="s">
        <v>182</v>
      </c>
      <c r="F147" s="22" t="s">
        <v>8</v>
      </c>
      <c r="G147" s="22" t="s">
        <v>9</v>
      </c>
      <c r="H147" s="22" t="s">
        <v>10</v>
      </c>
      <c r="I147" s="22" t="s">
        <v>11</v>
      </c>
      <c r="J147" s="22" t="s">
        <v>12</v>
      </c>
      <c r="K147" s="23" t="s">
        <v>13</v>
      </c>
      <c r="L147" s="276" t="s">
        <v>14</v>
      </c>
      <c r="M147" s="276"/>
    </row>
    <row r="148" spans="1:13">
      <c r="A148" s="24" t="s">
        <v>213</v>
      </c>
      <c r="B148" s="54" t="s">
        <v>15</v>
      </c>
      <c r="C148" s="25" t="s">
        <v>139</v>
      </c>
      <c r="D148" s="54" t="s">
        <v>16</v>
      </c>
      <c r="E148" s="25" t="s">
        <v>105</v>
      </c>
      <c r="F148" s="54" t="s">
        <v>185</v>
      </c>
      <c r="G148" s="54" t="s">
        <v>132</v>
      </c>
      <c r="H148" s="54" t="s">
        <v>138</v>
      </c>
      <c r="I148" s="54" t="s">
        <v>120</v>
      </c>
      <c r="J148" s="54"/>
      <c r="K148" s="55"/>
      <c r="L148" s="56">
        <v>0</v>
      </c>
      <c r="M148" s="56">
        <v>1</v>
      </c>
    </row>
    <row r="149" spans="1:13">
      <c r="A149" s="24" t="s">
        <v>17</v>
      </c>
      <c r="B149" s="54" t="s">
        <v>18</v>
      </c>
      <c r="C149" s="25" t="s">
        <v>136</v>
      </c>
      <c r="D149" s="54" t="s">
        <v>19</v>
      </c>
      <c r="E149" s="25" t="s">
        <v>110</v>
      </c>
      <c r="F149" s="77" t="s">
        <v>107</v>
      </c>
      <c r="G149" s="54" t="s">
        <v>132</v>
      </c>
      <c r="H149" s="77" t="s">
        <v>132</v>
      </c>
      <c r="I149" s="54"/>
      <c r="J149" s="54"/>
      <c r="K149" s="55"/>
      <c r="L149" s="56">
        <v>0</v>
      </c>
      <c r="M149" s="56">
        <v>1</v>
      </c>
    </row>
    <row r="150" spans="1:13">
      <c r="A150" s="24"/>
      <c r="B150" s="54" t="s">
        <v>20</v>
      </c>
      <c r="C150" s="25" t="s">
        <v>142</v>
      </c>
      <c r="D150" s="54" t="s">
        <v>21</v>
      </c>
      <c r="E150" s="25" t="s">
        <v>214</v>
      </c>
      <c r="F150" s="54" t="s">
        <v>108</v>
      </c>
      <c r="G150" s="54" t="s">
        <v>111</v>
      </c>
      <c r="H150" s="54" t="s">
        <v>117</v>
      </c>
      <c r="I150" s="54" t="s">
        <v>132</v>
      </c>
      <c r="J150" s="54"/>
      <c r="K150" s="55"/>
      <c r="L150" s="56">
        <v>0</v>
      </c>
      <c r="M150" s="56">
        <v>1</v>
      </c>
    </row>
    <row r="151" spans="1:13">
      <c r="A151" s="24"/>
      <c r="B151" s="274" t="s">
        <v>22</v>
      </c>
      <c r="C151" s="25" t="s">
        <v>139</v>
      </c>
      <c r="D151" s="274" t="s">
        <v>22</v>
      </c>
      <c r="E151" s="25" t="s">
        <v>105</v>
      </c>
      <c r="F151" s="271" t="s">
        <v>185</v>
      </c>
      <c r="G151" s="271" t="s">
        <v>215</v>
      </c>
      <c r="H151" s="271" t="s">
        <v>106</v>
      </c>
      <c r="I151" s="271" t="s">
        <v>107</v>
      </c>
      <c r="J151" s="271"/>
      <c r="K151" s="272"/>
      <c r="L151" s="273">
        <v>0</v>
      </c>
      <c r="M151" s="273">
        <v>1</v>
      </c>
    </row>
    <row r="152" spans="1:13">
      <c r="A152" s="24"/>
      <c r="B152" s="275"/>
      <c r="C152" s="25" t="s">
        <v>142</v>
      </c>
      <c r="D152" s="275"/>
      <c r="E152" s="25" t="s">
        <v>214</v>
      </c>
      <c r="F152" s="271"/>
      <c r="G152" s="271"/>
      <c r="H152" s="271"/>
      <c r="I152" s="271"/>
      <c r="J152" s="271"/>
      <c r="K152" s="272"/>
      <c r="L152" s="273"/>
      <c r="M152" s="273"/>
    </row>
    <row r="153" spans="1:13">
      <c r="A153" s="24"/>
      <c r="B153" s="54" t="s">
        <v>15</v>
      </c>
      <c r="C153" s="25"/>
      <c r="D153" s="54" t="s">
        <v>19</v>
      </c>
      <c r="E153" s="25"/>
      <c r="F153" s="54"/>
      <c r="G153" s="54"/>
      <c r="H153" s="54"/>
      <c r="I153" s="54"/>
      <c r="J153" s="54"/>
      <c r="K153" s="55"/>
      <c r="L153" s="56">
        <v>0</v>
      </c>
      <c r="M153" s="56">
        <v>0</v>
      </c>
    </row>
    <row r="154" spans="1:13">
      <c r="A154" s="24"/>
      <c r="B154" s="54" t="s">
        <v>20</v>
      </c>
      <c r="C154" s="25"/>
      <c r="D154" s="54" t="s">
        <v>16</v>
      </c>
      <c r="E154" s="25"/>
      <c r="F154" s="54"/>
      <c r="G154" s="54"/>
      <c r="H154" s="54"/>
      <c r="I154" s="54"/>
      <c r="J154" s="54"/>
      <c r="K154" s="55"/>
      <c r="L154" s="56">
        <v>0</v>
      </c>
      <c r="M154" s="56">
        <v>0</v>
      </c>
    </row>
    <row r="155" spans="1:13">
      <c r="A155" s="24"/>
      <c r="B155" s="54" t="s">
        <v>18</v>
      </c>
      <c r="C155" s="25"/>
      <c r="D155" s="54" t="s">
        <v>21</v>
      </c>
      <c r="E155" s="25"/>
      <c r="F155" s="54"/>
      <c r="G155" s="54"/>
      <c r="H155" s="54"/>
      <c r="I155" s="54"/>
      <c r="J155" s="54"/>
      <c r="K155" s="55"/>
      <c r="L155" s="56">
        <v>0</v>
      </c>
      <c r="M155" s="56">
        <v>4</v>
      </c>
    </row>
    <row r="157" spans="1:13">
      <c r="A157" s="19" t="s">
        <v>216</v>
      </c>
      <c r="B157" s="20">
        <v>0</v>
      </c>
      <c r="C157" s="21" t="s">
        <v>41</v>
      </c>
      <c r="D157" s="20">
        <v>0</v>
      </c>
      <c r="E157" s="21" t="s">
        <v>40</v>
      </c>
      <c r="F157" s="22" t="s">
        <v>8</v>
      </c>
      <c r="G157" s="22" t="s">
        <v>9</v>
      </c>
      <c r="H157" s="22" t="s">
        <v>10</v>
      </c>
      <c r="I157" s="22" t="s">
        <v>11</v>
      </c>
      <c r="J157" s="22" t="s">
        <v>12</v>
      </c>
      <c r="K157" s="23" t="s">
        <v>13</v>
      </c>
      <c r="L157" s="276" t="s">
        <v>14</v>
      </c>
      <c r="M157" s="276"/>
    </row>
    <row r="158" spans="1:13">
      <c r="A158" s="24" t="s">
        <v>213</v>
      </c>
      <c r="B158" s="54" t="s">
        <v>15</v>
      </c>
      <c r="C158" s="25" t="s">
        <v>148</v>
      </c>
      <c r="D158" s="54" t="s">
        <v>16</v>
      </c>
      <c r="E158" s="25" t="s">
        <v>123</v>
      </c>
      <c r="F158" s="54" t="s">
        <v>121</v>
      </c>
      <c r="G158" s="54" t="s">
        <v>208</v>
      </c>
      <c r="H158" s="54" t="s">
        <v>107</v>
      </c>
      <c r="I158" s="54" t="s">
        <v>144</v>
      </c>
      <c r="J158" s="54"/>
      <c r="K158" s="55"/>
      <c r="L158" s="56">
        <v>1</v>
      </c>
      <c r="M158" s="56">
        <v>0</v>
      </c>
    </row>
    <row r="159" spans="1:13">
      <c r="A159" s="24" t="s">
        <v>17</v>
      </c>
      <c r="B159" s="54" t="s">
        <v>18</v>
      </c>
      <c r="C159" s="25" t="s">
        <v>150</v>
      </c>
      <c r="D159" s="54" t="s">
        <v>19</v>
      </c>
      <c r="E159" s="25" t="s">
        <v>126</v>
      </c>
      <c r="F159" s="54" t="s">
        <v>107</v>
      </c>
      <c r="G159" s="54" t="s">
        <v>120</v>
      </c>
      <c r="H159" s="54" t="s">
        <v>120</v>
      </c>
      <c r="I159" s="54"/>
      <c r="J159" s="54"/>
      <c r="K159" s="55"/>
      <c r="L159" s="56">
        <v>0</v>
      </c>
      <c r="M159" s="56">
        <v>1</v>
      </c>
    </row>
    <row r="160" spans="1:13">
      <c r="A160" s="24"/>
      <c r="B160" s="54" t="s">
        <v>20</v>
      </c>
      <c r="C160" s="25" t="s">
        <v>152</v>
      </c>
      <c r="D160" s="54" t="s">
        <v>21</v>
      </c>
      <c r="E160" s="25" t="s">
        <v>130</v>
      </c>
      <c r="F160" s="54" t="s">
        <v>121</v>
      </c>
      <c r="G160" s="54" t="s">
        <v>121</v>
      </c>
      <c r="H160" s="54" t="s">
        <v>138</v>
      </c>
      <c r="I160" s="54"/>
      <c r="J160" s="54"/>
      <c r="K160" s="55"/>
      <c r="L160" s="56">
        <v>1</v>
      </c>
      <c r="M160" s="56">
        <v>0</v>
      </c>
    </row>
    <row r="161" spans="1:13">
      <c r="A161" s="24"/>
      <c r="B161" s="274" t="s">
        <v>22</v>
      </c>
      <c r="C161" s="25" t="s">
        <v>148</v>
      </c>
      <c r="D161" s="274" t="s">
        <v>22</v>
      </c>
      <c r="E161" s="25" t="s">
        <v>126</v>
      </c>
      <c r="F161" s="271" t="s">
        <v>132</v>
      </c>
      <c r="G161" s="271" t="s">
        <v>120</v>
      </c>
      <c r="H161" s="271" t="s">
        <v>154</v>
      </c>
      <c r="I161" s="271"/>
      <c r="J161" s="271"/>
      <c r="K161" s="272"/>
      <c r="L161" s="273">
        <v>0</v>
      </c>
      <c r="M161" s="273">
        <v>1</v>
      </c>
    </row>
    <row r="162" spans="1:13">
      <c r="A162" s="24"/>
      <c r="B162" s="275"/>
      <c r="C162" s="25" t="s">
        <v>152</v>
      </c>
      <c r="D162" s="275"/>
      <c r="E162" s="25" t="s">
        <v>123</v>
      </c>
      <c r="F162" s="271"/>
      <c r="G162" s="271"/>
      <c r="H162" s="271"/>
      <c r="I162" s="271"/>
      <c r="J162" s="271"/>
      <c r="K162" s="272"/>
      <c r="L162" s="273"/>
      <c r="M162" s="273"/>
    </row>
    <row r="163" spans="1:13">
      <c r="A163" s="24"/>
      <c r="B163" s="54" t="s">
        <v>15</v>
      </c>
      <c r="C163" s="25" t="s">
        <v>148</v>
      </c>
      <c r="D163" s="54" t="s">
        <v>19</v>
      </c>
      <c r="E163" s="25" t="s">
        <v>126</v>
      </c>
      <c r="F163" s="54" t="s">
        <v>132</v>
      </c>
      <c r="G163" s="54" t="s">
        <v>108</v>
      </c>
      <c r="H163" s="54" t="s">
        <v>144</v>
      </c>
      <c r="I163" s="54" t="s">
        <v>116</v>
      </c>
      <c r="J163" s="54" t="s">
        <v>118</v>
      </c>
      <c r="K163" s="55"/>
      <c r="L163" s="56">
        <v>0</v>
      </c>
      <c r="M163" s="56">
        <v>1</v>
      </c>
    </row>
    <row r="164" spans="1:13">
      <c r="A164" s="24"/>
      <c r="B164" s="54" t="s">
        <v>20</v>
      </c>
      <c r="C164" s="25" t="s">
        <v>152</v>
      </c>
      <c r="D164" s="54" t="s">
        <v>16</v>
      </c>
      <c r="E164" s="25" t="s">
        <v>123</v>
      </c>
      <c r="F164" s="54" t="s">
        <v>117</v>
      </c>
      <c r="G164" s="54" t="s">
        <v>112</v>
      </c>
      <c r="H164" s="54" t="s">
        <v>133</v>
      </c>
      <c r="I164" s="54" t="s">
        <v>112</v>
      </c>
      <c r="J164" s="54" t="s">
        <v>106</v>
      </c>
      <c r="K164" s="55"/>
      <c r="L164" s="56">
        <v>0</v>
      </c>
      <c r="M164" s="56">
        <v>1</v>
      </c>
    </row>
    <row r="165" spans="1:13">
      <c r="A165" s="24"/>
      <c r="B165" s="54" t="s">
        <v>18</v>
      </c>
      <c r="C165" s="25"/>
      <c r="D165" s="54" t="s">
        <v>21</v>
      </c>
      <c r="E165" s="25"/>
      <c r="F165" s="54"/>
      <c r="G165" s="54"/>
      <c r="H165" s="54"/>
      <c r="I165" s="54"/>
      <c r="J165" s="54"/>
      <c r="K165" s="55"/>
      <c r="L165" s="56">
        <v>0</v>
      </c>
      <c r="M165" s="56">
        <v>0</v>
      </c>
    </row>
    <row r="166" spans="1:13">
      <c r="L166" s="78">
        <v>2</v>
      </c>
      <c r="M166" s="78">
        <v>4</v>
      </c>
    </row>
    <row r="167" spans="1:13">
      <c r="A167" s="19" t="s">
        <v>217</v>
      </c>
      <c r="B167" s="20">
        <v>0</v>
      </c>
      <c r="C167" s="21" t="s">
        <v>43</v>
      </c>
      <c r="D167" s="20">
        <v>0</v>
      </c>
      <c r="E167" s="21" t="s">
        <v>218</v>
      </c>
      <c r="F167" s="22" t="s">
        <v>8</v>
      </c>
      <c r="G167" s="22" t="s">
        <v>9</v>
      </c>
      <c r="H167" s="22" t="s">
        <v>10</v>
      </c>
      <c r="I167" s="22" t="s">
        <v>11</v>
      </c>
      <c r="J167" s="22" t="s">
        <v>12</v>
      </c>
      <c r="K167" s="23" t="s">
        <v>13</v>
      </c>
      <c r="L167" s="276" t="s">
        <v>14</v>
      </c>
      <c r="M167" s="276"/>
    </row>
    <row r="168" spans="1:13">
      <c r="A168" s="24" t="s">
        <v>213</v>
      </c>
      <c r="B168" s="54" t="s">
        <v>15</v>
      </c>
      <c r="C168" s="25" t="s">
        <v>127</v>
      </c>
      <c r="D168" s="54" t="s">
        <v>16</v>
      </c>
      <c r="E168" s="25" t="s">
        <v>151</v>
      </c>
      <c r="F168" s="54" t="s">
        <v>121</v>
      </c>
      <c r="G168" s="54" t="s">
        <v>107</v>
      </c>
      <c r="H168" s="54" t="s">
        <v>121</v>
      </c>
      <c r="I168" s="54" t="s">
        <v>138</v>
      </c>
      <c r="J168" s="54"/>
      <c r="K168" s="55"/>
      <c r="L168" s="56">
        <v>1</v>
      </c>
      <c r="M168" s="56">
        <v>0</v>
      </c>
    </row>
    <row r="169" spans="1:13">
      <c r="A169" s="24" t="s">
        <v>17</v>
      </c>
      <c r="B169" s="54" t="s">
        <v>18</v>
      </c>
      <c r="C169" s="25" t="s">
        <v>184</v>
      </c>
      <c r="D169" s="54" t="s">
        <v>19</v>
      </c>
      <c r="E169" s="25" t="s">
        <v>149</v>
      </c>
      <c r="F169" s="54" t="s">
        <v>107</v>
      </c>
      <c r="G169" s="54" t="s">
        <v>138</v>
      </c>
      <c r="H169" s="54" t="s">
        <v>107</v>
      </c>
      <c r="I169" s="54" t="s">
        <v>107</v>
      </c>
      <c r="J169" s="54"/>
      <c r="K169" s="55"/>
      <c r="L169" s="56">
        <v>0</v>
      </c>
      <c r="M169" s="56">
        <v>1</v>
      </c>
    </row>
    <row r="170" spans="1:13">
      <c r="A170" s="24"/>
      <c r="B170" s="54" t="s">
        <v>20</v>
      </c>
      <c r="C170" s="25" t="s">
        <v>131</v>
      </c>
      <c r="D170" s="54" t="s">
        <v>21</v>
      </c>
      <c r="E170" s="25" t="s">
        <v>153</v>
      </c>
      <c r="F170" s="54" t="s">
        <v>106</v>
      </c>
      <c r="G170" s="54" t="s">
        <v>112</v>
      </c>
      <c r="H170" s="54" t="s">
        <v>125</v>
      </c>
      <c r="I170" s="54" t="s">
        <v>125</v>
      </c>
      <c r="J170" s="54" t="s">
        <v>132</v>
      </c>
      <c r="K170" s="55"/>
      <c r="L170" s="56">
        <v>0</v>
      </c>
      <c r="M170" s="56">
        <v>1</v>
      </c>
    </row>
    <row r="171" spans="1:13">
      <c r="A171" s="24"/>
      <c r="B171" s="274" t="s">
        <v>22</v>
      </c>
      <c r="C171" s="25" t="s">
        <v>127</v>
      </c>
      <c r="D171" s="274" t="s">
        <v>22</v>
      </c>
      <c r="E171" s="25" t="s">
        <v>149</v>
      </c>
      <c r="F171" s="271" t="s">
        <v>112</v>
      </c>
      <c r="G171" s="271" t="s">
        <v>107</v>
      </c>
      <c r="H171" s="271" t="s">
        <v>132</v>
      </c>
      <c r="I171" s="271"/>
      <c r="J171" s="271"/>
      <c r="K171" s="272"/>
      <c r="L171" s="273">
        <v>0</v>
      </c>
      <c r="M171" s="273">
        <v>1</v>
      </c>
    </row>
    <row r="172" spans="1:13">
      <c r="A172" s="24"/>
      <c r="B172" s="275"/>
      <c r="C172" s="25" t="s">
        <v>184</v>
      </c>
      <c r="D172" s="275"/>
      <c r="E172" s="25" t="s">
        <v>151</v>
      </c>
      <c r="F172" s="271"/>
      <c r="G172" s="271"/>
      <c r="H172" s="271"/>
      <c r="I172" s="271"/>
      <c r="J172" s="271"/>
      <c r="K172" s="272"/>
      <c r="L172" s="273"/>
      <c r="M172" s="273"/>
    </row>
    <row r="173" spans="1:13">
      <c r="A173" s="24"/>
      <c r="B173" s="54" t="s">
        <v>15</v>
      </c>
      <c r="C173" s="25" t="s">
        <v>127</v>
      </c>
      <c r="D173" s="54" t="s">
        <v>19</v>
      </c>
      <c r="E173" s="25" t="s">
        <v>149</v>
      </c>
      <c r="F173" s="54" t="s">
        <v>112</v>
      </c>
      <c r="G173" s="54" t="s">
        <v>215</v>
      </c>
      <c r="H173" s="54" t="s">
        <v>219</v>
      </c>
      <c r="I173" s="54" t="s">
        <v>115</v>
      </c>
      <c r="J173" s="54"/>
      <c r="K173" s="55"/>
      <c r="L173" s="56">
        <v>1</v>
      </c>
      <c r="M173" s="56">
        <v>0</v>
      </c>
    </row>
    <row r="174" spans="1:13">
      <c r="A174" s="24"/>
      <c r="B174" s="54" t="s">
        <v>20</v>
      </c>
      <c r="C174" s="25" t="s">
        <v>131</v>
      </c>
      <c r="D174" s="54" t="s">
        <v>16</v>
      </c>
      <c r="E174" s="25" t="s">
        <v>151</v>
      </c>
      <c r="F174" s="54" t="s">
        <v>162</v>
      </c>
      <c r="G174" s="54" t="s">
        <v>132</v>
      </c>
      <c r="H174" s="54" t="s">
        <v>133</v>
      </c>
      <c r="I174" s="54" t="s">
        <v>112</v>
      </c>
      <c r="J174" s="54"/>
      <c r="K174" s="55"/>
      <c r="L174" s="56">
        <v>0</v>
      </c>
      <c r="M174" s="56">
        <v>1</v>
      </c>
    </row>
    <row r="175" spans="1:13">
      <c r="A175" s="24"/>
      <c r="B175" s="54" t="s">
        <v>18</v>
      </c>
      <c r="C175" s="25"/>
      <c r="D175" s="54" t="s">
        <v>21</v>
      </c>
      <c r="E175" s="25"/>
      <c r="F175" s="54"/>
      <c r="G175" s="54"/>
      <c r="H175" s="54"/>
      <c r="I175" s="54"/>
      <c r="J175" s="54"/>
      <c r="K175" s="55"/>
      <c r="L175" s="56">
        <v>2</v>
      </c>
      <c r="M175" s="56">
        <v>4</v>
      </c>
    </row>
    <row r="177" spans="1:13">
      <c r="A177" s="19" t="s">
        <v>220</v>
      </c>
      <c r="B177" s="20">
        <v>0</v>
      </c>
      <c r="C177" s="21" t="s">
        <v>42</v>
      </c>
      <c r="D177" s="20">
        <v>0</v>
      </c>
      <c r="E177" s="21" t="s">
        <v>221</v>
      </c>
      <c r="F177" s="22" t="s">
        <v>8</v>
      </c>
      <c r="G177" s="22" t="s">
        <v>9</v>
      </c>
      <c r="H177" s="22" t="s">
        <v>10</v>
      </c>
      <c r="I177" s="22" t="s">
        <v>11</v>
      </c>
      <c r="J177" s="22" t="s">
        <v>12</v>
      </c>
      <c r="K177" s="23" t="s">
        <v>13</v>
      </c>
      <c r="L177" s="276" t="s">
        <v>14</v>
      </c>
      <c r="M177" s="276"/>
    </row>
    <row r="178" spans="1:13">
      <c r="A178" s="24" t="s">
        <v>213</v>
      </c>
      <c r="B178" s="54" t="s">
        <v>15</v>
      </c>
      <c r="C178" s="25" t="s">
        <v>143</v>
      </c>
      <c r="D178" s="54" t="s">
        <v>16</v>
      </c>
      <c r="E178" s="25" t="s">
        <v>104</v>
      </c>
      <c r="F178" s="54" t="s">
        <v>120</v>
      </c>
      <c r="G178" s="54" t="s">
        <v>119</v>
      </c>
      <c r="H178" s="54" t="s">
        <v>106</v>
      </c>
      <c r="I178" s="54"/>
      <c r="J178" s="54"/>
      <c r="K178" s="55"/>
      <c r="L178" s="56">
        <v>0</v>
      </c>
      <c r="M178" s="56">
        <v>1</v>
      </c>
    </row>
    <row r="179" spans="1:13">
      <c r="A179" s="24" t="s">
        <v>17</v>
      </c>
      <c r="B179" s="54" t="s">
        <v>18</v>
      </c>
      <c r="C179" s="25" t="s">
        <v>137</v>
      </c>
      <c r="D179" s="54" t="s">
        <v>19</v>
      </c>
      <c r="E179" s="25" t="s">
        <v>113</v>
      </c>
      <c r="F179" s="54" t="s">
        <v>106</v>
      </c>
      <c r="G179" s="54" t="s">
        <v>120</v>
      </c>
      <c r="H179" s="54" t="s">
        <v>119</v>
      </c>
      <c r="I179" s="54"/>
      <c r="J179" s="54"/>
      <c r="K179" s="55"/>
      <c r="L179" s="56">
        <v>0</v>
      </c>
      <c r="M179" s="56">
        <v>1</v>
      </c>
    </row>
    <row r="180" spans="1:13">
      <c r="A180" s="24"/>
      <c r="B180" s="54" t="s">
        <v>20</v>
      </c>
      <c r="C180" s="25" t="s">
        <v>140</v>
      </c>
      <c r="D180" s="54" t="s">
        <v>21</v>
      </c>
      <c r="E180" s="25" t="s">
        <v>109</v>
      </c>
      <c r="F180" s="54" t="s">
        <v>106</v>
      </c>
      <c r="G180" s="54" t="s">
        <v>132</v>
      </c>
      <c r="H180" s="54" t="s">
        <v>132</v>
      </c>
      <c r="I180" s="54"/>
      <c r="J180" s="54"/>
      <c r="K180" s="55"/>
      <c r="L180" s="56">
        <v>0</v>
      </c>
      <c r="M180" s="56">
        <v>1</v>
      </c>
    </row>
    <row r="181" spans="1:13">
      <c r="A181" s="24"/>
      <c r="B181" s="274" t="s">
        <v>22</v>
      </c>
      <c r="C181" s="25" t="s">
        <v>143</v>
      </c>
      <c r="D181" s="274" t="s">
        <v>22</v>
      </c>
      <c r="E181" s="25" t="s">
        <v>113</v>
      </c>
      <c r="F181" s="271" t="s">
        <v>128</v>
      </c>
      <c r="G181" s="271" t="s">
        <v>111</v>
      </c>
      <c r="H181" s="271" t="s">
        <v>108</v>
      </c>
      <c r="I181" s="271" t="s">
        <v>121</v>
      </c>
      <c r="J181" s="271" t="s">
        <v>111</v>
      </c>
      <c r="K181" s="272"/>
      <c r="L181" s="273">
        <v>1</v>
      </c>
      <c r="M181" s="273">
        <v>0</v>
      </c>
    </row>
    <row r="182" spans="1:13">
      <c r="A182" s="24"/>
      <c r="B182" s="275"/>
      <c r="C182" s="25" t="s">
        <v>137</v>
      </c>
      <c r="D182" s="275"/>
      <c r="E182" s="25" t="s">
        <v>104</v>
      </c>
      <c r="F182" s="271"/>
      <c r="G182" s="271"/>
      <c r="H182" s="271"/>
      <c r="I182" s="271"/>
      <c r="J182" s="271"/>
      <c r="K182" s="272"/>
      <c r="L182" s="273"/>
      <c r="M182" s="273"/>
    </row>
    <row r="183" spans="1:13">
      <c r="A183" s="24"/>
      <c r="B183" s="54" t="s">
        <v>15</v>
      </c>
      <c r="C183" s="25" t="s">
        <v>143</v>
      </c>
      <c r="D183" s="54" t="s">
        <v>19</v>
      </c>
      <c r="E183" s="25" t="s">
        <v>113</v>
      </c>
      <c r="F183" s="54" t="s">
        <v>106</v>
      </c>
      <c r="G183" s="54" t="s">
        <v>120</v>
      </c>
      <c r="H183" s="54" t="s">
        <v>112</v>
      </c>
      <c r="I183" s="54"/>
      <c r="J183" s="54"/>
      <c r="K183" s="55"/>
      <c r="L183" s="56">
        <v>0</v>
      </c>
      <c r="M183" s="56">
        <v>1</v>
      </c>
    </row>
    <row r="184" spans="1:13">
      <c r="A184" s="24"/>
      <c r="B184" s="54" t="s">
        <v>20</v>
      </c>
      <c r="C184" s="25"/>
      <c r="D184" s="54" t="s">
        <v>16</v>
      </c>
      <c r="E184" s="25"/>
      <c r="F184" s="54"/>
      <c r="G184" s="54"/>
      <c r="H184" s="54"/>
      <c r="I184" s="54"/>
      <c r="J184" s="54"/>
      <c r="K184" s="55"/>
      <c r="L184" s="56">
        <v>0</v>
      </c>
      <c r="M184" s="56">
        <v>0</v>
      </c>
    </row>
    <row r="185" spans="1:13">
      <c r="A185" s="24"/>
      <c r="B185" s="54" t="s">
        <v>18</v>
      </c>
      <c r="C185" s="25"/>
      <c r="D185" s="54" t="s">
        <v>21</v>
      </c>
      <c r="E185" s="25"/>
      <c r="F185" s="54"/>
      <c r="G185" s="54"/>
      <c r="H185" s="54"/>
      <c r="I185" s="54"/>
      <c r="J185" s="54"/>
      <c r="K185" s="55"/>
      <c r="L185" s="56">
        <v>1</v>
      </c>
      <c r="M185" s="56">
        <v>4</v>
      </c>
    </row>
    <row r="187" spans="1:13">
      <c r="A187" s="19" t="s">
        <v>222</v>
      </c>
      <c r="B187" s="20">
        <v>0</v>
      </c>
      <c r="C187" s="21" t="s">
        <v>68</v>
      </c>
      <c r="D187" s="20">
        <v>0</v>
      </c>
      <c r="E187" s="21" t="s">
        <v>65</v>
      </c>
      <c r="F187" s="22" t="s">
        <v>8</v>
      </c>
      <c r="G187" s="22" t="s">
        <v>9</v>
      </c>
      <c r="H187" s="22" t="s">
        <v>10</v>
      </c>
      <c r="I187" s="22" t="s">
        <v>11</v>
      </c>
      <c r="J187" s="22" t="s">
        <v>12</v>
      </c>
      <c r="K187" s="23" t="s">
        <v>13</v>
      </c>
      <c r="L187" s="276" t="s">
        <v>14</v>
      </c>
      <c r="M187" s="276"/>
    </row>
    <row r="188" spans="1:13">
      <c r="A188" s="24" t="s">
        <v>213</v>
      </c>
      <c r="B188" s="54" t="s">
        <v>15</v>
      </c>
      <c r="C188" s="25" t="s">
        <v>175</v>
      </c>
      <c r="D188" s="54" t="s">
        <v>16</v>
      </c>
      <c r="E188" s="25" t="s">
        <v>159</v>
      </c>
      <c r="F188" s="54" t="s">
        <v>185</v>
      </c>
      <c r="G188" s="54" t="s">
        <v>120</v>
      </c>
      <c r="H188" s="54" t="s">
        <v>132</v>
      </c>
      <c r="I188" s="54"/>
      <c r="J188" s="54"/>
      <c r="K188" s="55"/>
      <c r="L188" s="56">
        <v>0</v>
      </c>
      <c r="M188" s="56">
        <v>1</v>
      </c>
    </row>
    <row r="189" spans="1:13">
      <c r="A189" s="24" t="s">
        <v>17</v>
      </c>
      <c r="B189" s="54" t="s">
        <v>18</v>
      </c>
      <c r="C189" s="25" t="s">
        <v>173</v>
      </c>
      <c r="D189" s="54" t="s">
        <v>19</v>
      </c>
      <c r="E189" s="25" t="s">
        <v>161</v>
      </c>
      <c r="F189" s="54" t="s">
        <v>138</v>
      </c>
      <c r="G189" s="54" t="s">
        <v>120</v>
      </c>
      <c r="H189" s="54" t="s">
        <v>106</v>
      </c>
      <c r="I189" s="54" t="s">
        <v>108</v>
      </c>
      <c r="J189" s="54"/>
      <c r="K189" s="55"/>
      <c r="L189" s="56">
        <v>0</v>
      </c>
      <c r="M189" s="56">
        <v>1</v>
      </c>
    </row>
    <row r="190" spans="1:13">
      <c r="A190" s="24"/>
      <c r="B190" s="54" t="s">
        <v>20</v>
      </c>
      <c r="C190" s="25" t="s">
        <v>177</v>
      </c>
      <c r="D190" s="54" t="s">
        <v>21</v>
      </c>
      <c r="E190" s="25" t="s">
        <v>200</v>
      </c>
      <c r="F190" s="54" t="s">
        <v>162</v>
      </c>
      <c r="G190" s="54" t="s">
        <v>106</v>
      </c>
      <c r="H190" s="54" t="s">
        <v>107</v>
      </c>
      <c r="I190" s="54"/>
      <c r="J190" s="54"/>
      <c r="K190" s="55"/>
      <c r="L190" s="56">
        <v>0</v>
      </c>
      <c r="M190" s="56">
        <v>1</v>
      </c>
    </row>
    <row r="191" spans="1:13">
      <c r="A191" s="24"/>
      <c r="B191" s="274" t="s">
        <v>22</v>
      </c>
      <c r="C191" s="25"/>
      <c r="D191" s="274" t="s">
        <v>22</v>
      </c>
      <c r="E191" s="25"/>
      <c r="F191" s="271" t="s">
        <v>106</v>
      </c>
      <c r="G191" s="271" t="s">
        <v>119</v>
      </c>
      <c r="H191" s="271" t="s">
        <v>106</v>
      </c>
      <c r="I191" s="271"/>
      <c r="J191" s="271"/>
      <c r="K191" s="272"/>
      <c r="L191" s="273">
        <v>0</v>
      </c>
      <c r="M191" s="273">
        <v>1</v>
      </c>
    </row>
    <row r="192" spans="1:13">
      <c r="A192" s="24"/>
      <c r="B192" s="275"/>
      <c r="C192" s="25"/>
      <c r="D192" s="275"/>
      <c r="E192" s="25"/>
      <c r="F192" s="271"/>
      <c r="G192" s="271"/>
      <c r="H192" s="271"/>
      <c r="I192" s="271"/>
      <c r="J192" s="271"/>
      <c r="K192" s="272"/>
      <c r="L192" s="273"/>
      <c r="M192" s="273"/>
    </row>
    <row r="193" spans="1:13">
      <c r="A193" s="24"/>
      <c r="B193" s="54" t="s">
        <v>15</v>
      </c>
      <c r="C193" s="25"/>
      <c r="D193" s="54" t="s">
        <v>19</v>
      </c>
      <c r="E193" s="25"/>
      <c r="F193" s="54"/>
      <c r="G193" s="54"/>
      <c r="H193" s="54"/>
      <c r="I193" s="54"/>
      <c r="J193" s="54"/>
      <c r="K193" s="55"/>
      <c r="L193" s="56">
        <v>0</v>
      </c>
      <c r="M193" s="56">
        <v>0</v>
      </c>
    </row>
    <row r="194" spans="1:13">
      <c r="A194" s="24"/>
      <c r="B194" s="54" t="s">
        <v>20</v>
      </c>
      <c r="C194" s="25"/>
      <c r="D194" s="54" t="s">
        <v>16</v>
      </c>
      <c r="E194" s="25"/>
      <c r="F194" s="54"/>
      <c r="G194" s="54"/>
      <c r="H194" s="54"/>
      <c r="I194" s="54"/>
      <c r="J194" s="54"/>
      <c r="K194" s="55"/>
      <c r="L194" s="56">
        <v>0</v>
      </c>
      <c r="M194" s="56">
        <v>0</v>
      </c>
    </row>
    <row r="195" spans="1:13">
      <c r="A195" s="24"/>
      <c r="B195" s="54" t="s">
        <v>18</v>
      </c>
      <c r="C195" s="25"/>
      <c r="D195" s="54" t="s">
        <v>21</v>
      </c>
      <c r="E195" s="25"/>
      <c r="F195" s="54"/>
      <c r="G195" s="54"/>
      <c r="H195" s="54"/>
      <c r="I195" s="54"/>
      <c r="J195" s="54"/>
      <c r="K195" s="55"/>
      <c r="L195" s="56">
        <v>0</v>
      </c>
      <c r="M195" s="56">
        <v>4</v>
      </c>
    </row>
    <row r="198" spans="1:13">
      <c r="A198" s="19" t="s">
        <v>223</v>
      </c>
      <c r="B198" s="20">
        <v>0</v>
      </c>
      <c r="C198" s="21" t="s">
        <v>172</v>
      </c>
      <c r="D198" s="20">
        <v>0</v>
      </c>
      <c r="E198" s="21" t="s">
        <v>67</v>
      </c>
      <c r="F198" s="22" t="s">
        <v>8</v>
      </c>
      <c r="G198" s="22" t="s">
        <v>9</v>
      </c>
      <c r="H198" s="22" t="s">
        <v>10</v>
      </c>
      <c r="I198" s="22" t="s">
        <v>11</v>
      </c>
      <c r="J198" s="22" t="s">
        <v>12</v>
      </c>
      <c r="K198" s="23" t="s">
        <v>13</v>
      </c>
      <c r="L198" s="276" t="s">
        <v>14</v>
      </c>
      <c r="M198" s="276"/>
    </row>
    <row r="199" spans="1:13">
      <c r="A199" s="24" t="s">
        <v>213</v>
      </c>
      <c r="B199" s="54" t="s">
        <v>15</v>
      </c>
      <c r="C199" s="25" t="s">
        <v>179</v>
      </c>
      <c r="D199" s="54" t="s">
        <v>16</v>
      </c>
      <c r="E199" s="25" t="s">
        <v>203</v>
      </c>
      <c r="F199" s="54" t="s">
        <v>117</v>
      </c>
      <c r="G199" s="54" t="s">
        <v>106</v>
      </c>
      <c r="H199" s="54" t="s">
        <v>129</v>
      </c>
      <c r="I199" s="54" t="s">
        <v>133</v>
      </c>
      <c r="J199" s="54"/>
      <c r="K199" s="55"/>
      <c r="L199" s="56">
        <v>1</v>
      </c>
      <c r="M199" s="56">
        <v>0</v>
      </c>
    </row>
    <row r="200" spans="1:13">
      <c r="A200" s="24" t="s">
        <v>17</v>
      </c>
      <c r="B200" s="54" t="s">
        <v>18</v>
      </c>
      <c r="C200" s="25" t="s">
        <v>176</v>
      </c>
      <c r="D200" s="54" t="s">
        <v>19</v>
      </c>
      <c r="E200" s="25" t="s">
        <v>156</v>
      </c>
      <c r="F200" s="54" t="s">
        <v>125</v>
      </c>
      <c r="G200" s="54" t="s">
        <v>125</v>
      </c>
      <c r="H200" s="54" t="s">
        <v>128</v>
      </c>
      <c r="I200" s="54"/>
      <c r="J200" s="54"/>
      <c r="K200" s="55"/>
      <c r="L200" s="56">
        <v>1</v>
      </c>
      <c r="M200" s="56">
        <v>0</v>
      </c>
    </row>
    <row r="201" spans="1:13">
      <c r="A201" s="24"/>
      <c r="B201" s="54" t="s">
        <v>20</v>
      </c>
      <c r="C201" s="25" t="s">
        <v>174</v>
      </c>
      <c r="D201" s="54" t="s">
        <v>21</v>
      </c>
      <c r="E201" s="25" t="s">
        <v>204</v>
      </c>
      <c r="F201" s="54" t="s">
        <v>215</v>
      </c>
      <c r="G201" s="54" t="s">
        <v>107</v>
      </c>
      <c r="H201" s="54" t="s">
        <v>128</v>
      </c>
      <c r="I201" s="54" t="s">
        <v>224</v>
      </c>
      <c r="J201" s="54"/>
      <c r="K201" s="55"/>
      <c r="L201" s="56">
        <v>1</v>
      </c>
      <c r="M201" s="56">
        <v>0</v>
      </c>
    </row>
    <row r="202" spans="1:13">
      <c r="A202" s="24"/>
      <c r="B202" s="274" t="s">
        <v>22</v>
      </c>
      <c r="C202" s="25" t="s">
        <v>178</v>
      </c>
      <c r="D202" s="274" t="s">
        <v>22</v>
      </c>
      <c r="E202" s="25" t="s">
        <v>225</v>
      </c>
      <c r="F202" s="271" t="s">
        <v>118</v>
      </c>
      <c r="G202" s="271" t="s">
        <v>129</v>
      </c>
      <c r="H202" s="271" t="s">
        <v>116</v>
      </c>
      <c r="I202" s="271" t="s">
        <v>108</v>
      </c>
      <c r="J202" s="271" t="s">
        <v>120</v>
      </c>
      <c r="K202" s="272"/>
      <c r="L202" s="273">
        <v>0</v>
      </c>
      <c r="M202" s="273">
        <v>1</v>
      </c>
    </row>
    <row r="203" spans="1:13">
      <c r="A203" s="24"/>
      <c r="B203" s="275"/>
      <c r="C203" s="25" t="s">
        <v>176</v>
      </c>
      <c r="D203" s="275"/>
      <c r="E203" s="25" t="s">
        <v>204</v>
      </c>
      <c r="F203" s="271"/>
      <c r="G203" s="271"/>
      <c r="H203" s="271"/>
      <c r="I203" s="271"/>
      <c r="J203" s="271"/>
      <c r="K203" s="272"/>
      <c r="L203" s="273"/>
      <c r="M203" s="273"/>
    </row>
    <row r="204" spans="1:13">
      <c r="A204" s="24"/>
      <c r="B204" s="54" t="s">
        <v>15</v>
      </c>
      <c r="C204" s="25" t="s">
        <v>179</v>
      </c>
      <c r="D204" s="54" t="s">
        <v>19</v>
      </c>
      <c r="E204" s="25" t="s">
        <v>156</v>
      </c>
      <c r="F204" s="54" t="s">
        <v>125</v>
      </c>
      <c r="G204" s="54" t="s">
        <v>115</v>
      </c>
      <c r="H204" s="54" t="s">
        <v>125</v>
      </c>
      <c r="I204" s="54"/>
      <c r="J204" s="54"/>
      <c r="K204" s="55"/>
      <c r="L204" s="56">
        <v>1</v>
      </c>
      <c r="M204" s="56">
        <v>0</v>
      </c>
    </row>
    <row r="205" spans="1:13">
      <c r="A205" s="24"/>
      <c r="B205" s="54" t="s">
        <v>20</v>
      </c>
      <c r="C205" s="25"/>
      <c r="D205" s="54" t="s">
        <v>16</v>
      </c>
      <c r="E205" s="25"/>
      <c r="F205" s="54"/>
      <c r="G205" s="54"/>
      <c r="H205" s="54"/>
      <c r="I205" s="54"/>
      <c r="J205" s="54"/>
      <c r="K205" s="55"/>
      <c r="L205" s="56">
        <v>0</v>
      </c>
      <c r="M205" s="56">
        <v>0</v>
      </c>
    </row>
    <row r="206" spans="1:13">
      <c r="A206" s="24"/>
      <c r="B206" s="54" t="s">
        <v>18</v>
      </c>
      <c r="C206" s="25"/>
      <c r="D206" s="54" t="s">
        <v>21</v>
      </c>
      <c r="E206" s="25"/>
      <c r="F206" s="54"/>
      <c r="G206" s="54"/>
      <c r="H206" s="54"/>
      <c r="I206" s="54"/>
      <c r="J206" s="54"/>
      <c r="K206" s="55"/>
      <c r="L206" s="56">
        <v>4</v>
      </c>
      <c r="M206" s="56">
        <v>1</v>
      </c>
    </row>
    <row r="208" spans="1:13">
      <c r="A208" s="19" t="s">
        <v>226</v>
      </c>
      <c r="B208" s="20">
        <v>0</v>
      </c>
      <c r="C208" s="21" t="s">
        <v>63</v>
      </c>
      <c r="D208" s="20">
        <v>0</v>
      </c>
      <c r="E208" s="21" t="s">
        <v>227</v>
      </c>
      <c r="F208" s="22" t="s">
        <v>8</v>
      </c>
      <c r="G208" s="22" t="s">
        <v>9</v>
      </c>
      <c r="H208" s="22" t="s">
        <v>10</v>
      </c>
      <c r="I208" s="22" t="s">
        <v>11</v>
      </c>
      <c r="J208" s="22" t="s">
        <v>12</v>
      </c>
      <c r="K208" s="23" t="s">
        <v>13</v>
      </c>
      <c r="L208" s="276" t="s">
        <v>14</v>
      </c>
      <c r="M208" s="276"/>
    </row>
    <row r="209" spans="1:13">
      <c r="A209" s="24" t="s">
        <v>213</v>
      </c>
      <c r="B209" s="54" t="s">
        <v>15</v>
      </c>
      <c r="C209" s="25" t="s">
        <v>201</v>
      </c>
      <c r="D209" s="54" t="s">
        <v>16</v>
      </c>
      <c r="E209" s="25" t="s">
        <v>209</v>
      </c>
      <c r="F209" s="54" t="s">
        <v>192</v>
      </c>
      <c r="G209" s="54" t="s">
        <v>138</v>
      </c>
      <c r="H209" s="54" t="s">
        <v>133</v>
      </c>
      <c r="I209" s="54"/>
      <c r="J209" s="54"/>
      <c r="K209" s="55"/>
      <c r="L209" s="56">
        <v>1</v>
      </c>
      <c r="M209" s="56">
        <v>0</v>
      </c>
    </row>
    <row r="210" spans="1:13">
      <c r="A210" s="24" t="s">
        <v>17</v>
      </c>
      <c r="B210" s="54" t="s">
        <v>18</v>
      </c>
      <c r="C210" s="25" t="s">
        <v>165</v>
      </c>
      <c r="D210" s="54" t="s">
        <v>19</v>
      </c>
      <c r="E210" s="25" t="s">
        <v>228</v>
      </c>
      <c r="F210" s="54" t="s">
        <v>121</v>
      </c>
      <c r="G210" s="54" t="s">
        <v>138</v>
      </c>
      <c r="H210" s="54" t="s">
        <v>133</v>
      </c>
      <c r="I210" s="54"/>
      <c r="J210" s="54"/>
      <c r="K210" s="55"/>
      <c r="L210" s="56">
        <v>1</v>
      </c>
      <c r="M210" s="56">
        <v>0</v>
      </c>
    </row>
    <row r="211" spans="1:13">
      <c r="A211" s="24"/>
      <c r="B211" s="54" t="s">
        <v>20</v>
      </c>
      <c r="C211" s="25" t="s">
        <v>167</v>
      </c>
      <c r="D211" s="54" t="s">
        <v>21</v>
      </c>
      <c r="E211" s="25" t="s">
        <v>210</v>
      </c>
      <c r="F211" s="54" t="s">
        <v>116</v>
      </c>
      <c r="G211" s="77" t="s">
        <v>111</v>
      </c>
      <c r="H211" s="54" t="s">
        <v>208</v>
      </c>
      <c r="I211" s="54"/>
      <c r="J211" s="54"/>
      <c r="K211" s="55"/>
      <c r="L211" s="56">
        <v>1</v>
      </c>
      <c r="M211" s="56">
        <v>0</v>
      </c>
    </row>
    <row r="212" spans="1:13">
      <c r="A212" s="24"/>
      <c r="B212" s="274" t="s">
        <v>22</v>
      </c>
      <c r="C212" s="25"/>
      <c r="D212" s="274" t="s">
        <v>22</v>
      </c>
      <c r="E212" s="25" t="s">
        <v>209</v>
      </c>
      <c r="F212" s="271" t="s">
        <v>133</v>
      </c>
      <c r="G212" s="271" t="s">
        <v>117</v>
      </c>
      <c r="H212" s="271" t="s">
        <v>117</v>
      </c>
      <c r="I212" s="271"/>
      <c r="J212" s="271"/>
      <c r="K212" s="272"/>
      <c r="L212" s="273">
        <v>1</v>
      </c>
      <c r="M212" s="273">
        <v>0</v>
      </c>
    </row>
    <row r="213" spans="1:13">
      <c r="A213" s="24"/>
      <c r="B213" s="275"/>
      <c r="C213" s="25"/>
      <c r="D213" s="275"/>
      <c r="E213" s="25" t="s">
        <v>228</v>
      </c>
      <c r="F213" s="271"/>
      <c r="G213" s="271"/>
      <c r="H213" s="271"/>
      <c r="I213" s="271"/>
      <c r="J213" s="271"/>
      <c r="K213" s="272"/>
      <c r="L213" s="273"/>
      <c r="M213" s="273"/>
    </row>
    <row r="214" spans="1:13">
      <c r="A214" s="24"/>
      <c r="B214" s="54" t="s">
        <v>15</v>
      </c>
      <c r="C214" s="25"/>
      <c r="D214" s="54" t="s">
        <v>19</v>
      </c>
      <c r="E214" s="25"/>
      <c r="F214" s="54"/>
      <c r="G214" s="54"/>
      <c r="H214" s="54"/>
      <c r="I214" s="54"/>
      <c r="J214" s="54"/>
      <c r="K214" s="55"/>
      <c r="L214" s="56">
        <v>0</v>
      </c>
      <c r="M214" s="56">
        <v>0</v>
      </c>
    </row>
    <row r="215" spans="1:13">
      <c r="A215" s="24"/>
      <c r="B215" s="54" t="s">
        <v>20</v>
      </c>
      <c r="C215" s="25"/>
      <c r="D215" s="54" t="s">
        <v>16</v>
      </c>
      <c r="E215" s="25"/>
      <c r="F215" s="54"/>
      <c r="G215" s="54"/>
      <c r="H215" s="54"/>
      <c r="I215" s="54"/>
      <c r="J215" s="54"/>
      <c r="K215" s="55"/>
      <c r="L215" s="56">
        <v>0</v>
      </c>
      <c r="M215" s="56">
        <v>0</v>
      </c>
    </row>
    <row r="216" spans="1:13">
      <c r="A216" s="24"/>
      <c r="B216" s="54" t="s">
        <v>18</v>
      </c>
      <c r="C216" s="25"/>
      <c r="D216" s="54" t="s">
        <v>21</v>
      </c>
      <c r="E216" s="25"/>
      <c r="F216" s="54"/>
      <c r="G216" s="54"/>
      <c r="H216" s="54"/>
      <c r="I216" s="54"/>
      <c r="J216" s="54"/>
      <c r="K216" s="55"/>
      <c r="L216" s="56">
        <v>4</v>
      </c>
      <c r="M216" s="56">
        <v>0</v>
      </c>
    </row>
    <row r="218" spans="1:13">
      <c r="A218" s="19" t="s">
        <v>229</v>
      </c>
      <c r="B218" s="20">
        <v>0</v>
      </c>
      <c r="C218" s="21" t="s">
        <v>230</v>
      </c>
      <c r="D218" s="20">
        <v>0</v>
      </c>
      <c r="E218" s="21" t="s">
        <v>231</v>
      </c>
      <c r="F218" s="22" t="s">
        <v>8</v>
      </c>
      <c r="G218" s="22" t="s">
        <v>9</v>
      </c>
      <c r="H218" s="22" t="s">
        <v>10</v>
      </c>
      <c r="I218" s="22" t="s">
        <v>11</v>
      </c>
      <c r="J218" s="22" t="s">
        <v>12</v>
      </c>
      <c r="K218" s="23" t="s">
        <v>13</v>
      </c>
      <c r="L218" s="276" t="s">
        <v>14</v>
      </c>
      <c r="M218" s="276"/>
    </row>
    <row r="219" spans="1:13">
      <c r="A219" s="24" t="s">
        <v>232</v>
      </c>
      <c r="B219" s="54" t="s">
        <v>15</v>
      </c>
      <c r="C219" s="25" t="s">
        <v>110</v>
      </c>
      <c r="D219" s="54" t="s">
        <v>16</v>
      </c>
      <c r="E219" s="25" t="s">
        <v>150</v>
      </c>
      <c r="F219" s="54" t="s">
        <v>116</v>
      </c>
      <c r="G219" s="54" t="s">
        <v>115</v>
      </c>
      <c r="H219" s="54" t="s">
        <v>116</v>
      </c>
      <c r="I219" s="54"/>
      <c r="J219" s="54"/>
      <c r="K219" s="55"/>
      <c r="L219" s="56">
        <v>1</v>
      </c>
      <c r="M219" s="56">
        <v>0</v>
      </c>
    </row>
    <row r="220" spans="1:13">
      <c r="A220" s="24" t="s">
        <v>17</v>
      </c>
      <c r="B220" s="54" t="s">
        <v>18</v>
      </c>
      <c r="C220" s="25" t="s">
        <v>105</v>
      </c>
      <c r="D220" s="54" t="s">
        <v>19</v>
      </c>
      <c r="E220" s="25" t="s">
        <v>148</v>
      </c>
      <c r="F220" s="54" t="s">
        <v>133</v>
      </c>
      <c r="G220" s="54" t="s">
        <v>133</v>
      </c>
      <c r="H220" s="54" t="s">
        <v>107</v>
      </c>
      <c r="I220" s="54" t="s">
        <v>133</v>
      </c>
      <c r="J220" s="54"/>
      <c r="K220" s="55"/>
      <c r="L220" s="56">
        <v>1</v>
      </c>
      <c r="M220" s="56">
        <v>0</v>
      </c>
    </row>
    <row r="221" spans="1:13">
      <c r="A221" s="24"/>
      <c r="B221" s="54" t="s">
        <v>20</v>
      </c>
      <c r="C221" s="25" t="s">
        <v>233</v>
      </c>
      <c r="D221" s="54" t="s">
        <v>234</v>
      </c>
      <c r="E221" s="25" t="s">
        <v>152</v>
      </c>
      <c r="F221" s="54" t="s">
        <v>108</v>
      </c>
      <c r="G221" s="54" t="s">
        <v>125</v>
      </c>
      <c r="H221" s="54" t="s">
        <v>133</v>
      </c>
      <c r="I221" s="54" t="s">
        <v>192</v>
      </c>
      <c r="J221" s="54"/>
      <c r="K221" s="55"/>
      <c r="L221" s="56">
        <v>1</v>
      </c>
      <c r="M221" s="56">
        <v>0</v>
      </c>
    </row>
    <row r="222" spans="1:13">
      <c r="A222" s="24"/>
      <c r="B222" s="274" t="s">
        <v>22</v>
      </c>
      <c r="C222" s="25" t="s">
        <v>110</v>
      </c>
      <c r="D222" s="274" t="s">
        <v>22</v>
      </c>
      <c r="E222" s="25" t="s">
        <v>148</v>
      </c>
      <c r="F222" s="271" t="s">
        <v>117</v>
      </c>
      <c r="G222" s="271" t="s">
        <v>120</v>
      </c>
      <c r="H222" s="271" t="s">
        <v>115</v>
      </c>
      <c r="I222" s="271" t="s">
        <v>144</v>
      </c>
      <c r="J222" s="271"/>
      <c r="K222" s="272"/>
      <c r="L222" s="273">
        <v>1</v>
      </c>
      <c r="M222" s="273">
        <v>0</v>
      </c>
    </row>
    <row r="223" spans="1:13">
      <c r="A223" s="24"/>
      <c r="B223" s="275"/>
      <c r="C223" s="25" t="s">
        <v>233</v>
      </c>
      <c r="D223" s="275"/>
      <c r="E223" s="25" t="s">
        <v>150</v>
      </c>
      <c r="F223" s="271"/>
      <c r="G223" s="271"/>
      <c r="H223" s="271"/>
      <c r="I223" s="271"/>
      <c r="J223" s="271"/>
      <c r="K223" s="272"/>
      <c r="L223" s="273"/>
      <c r="M223" s="273"/>
    </row>
    <row r="224" spans="1:13">
      <c r="A224" s="24"/>
      <c r="B224" s="54" t="s">
        <v>15</v>
      </c>
      <c r="C224" s="25"/>
      <c r="D224" s="54" t="s">
        <v>19</v>
      </c>
      <c r="E224" s="25"/>
      <c r="F224" s="54"/>
      <c r="G224" s="54"/>
      <c r="H224" s="54"/>
      <c r="I224" s="54"/>
      <c r="J224" s="54"/>
      <c r="K224" s="55"/>
      <c r="L224" s="56">
        <v>0</v>
      </c>
      <c r="M224" s="56">
        <v>0</v>
      </c>
    </row>
    <row r="225" spans="1:13">
      <c r="A225" s="24"/>
      <c r="B225" s="54" t="s">
        <v>20</v>
      </c>
      <c r="C225" s="25"/>
      <c r="D225" s="54" t="s">
        <v>16</v>
      </c>
      <c r="E225" s="25"/>
      <c r="F225" s="54"/>
      <c r="G225" s="54"/>
      <c r="H225" s="54"/>
      <c r="I225" s="54"/>
      <c r="J225" s="54"/>
      <c r="K225" s="55"/>
      <c r="L225" s="56">
        <v>0</v>
      </c>
      <c r="M225" s="56">
        <v>0</v>
      </c>
    </row>
    <row r="226" spans="1:13">
      <c r="A226" s="24"/>
      <c r="B226" s="54" t="s">
        <v>18</v>
      </c>
      <c r="C226" s="25"/>
      <c r="D226" s="54" t="s">
        <v>21</v>
      </c>
      <c r="E226" s="25"/>
      <c r="F226" s="54"/>
      <c r="G226" s="54"/>
      <c r="H226" s="54"/>
      <c r="I226" s="54"/>
      <c r="J226" s="54"/>
      <c r="K226" s="55"/>
      <c r="L226" s="56">
        <v>4</v>
      </c>
      <c r="M226" s="56">
        <v>0</v>
      </c>
    </row>
    <row r="228" spans="1:13">
      <c r="A228" s="19" t="s">
        <v>235</v>
      </c>
      <c r="B228" s="20">
        <v>0</v>
      </c>
      <c r="C228" s="21" t="s">
        <v>63</v>
      </c>
      <c r="D228" s="20">
        <v>0</v>
      </c>
      <c r="E228" s="21" t="s">
        <v>236</v>
      </c>
      <c r="F228" s="22" t="s">
        <v>8</v>
      </c>
      <c r="G228" s="22" t="s">
        <v>9</v>
      </c>
      <c r="H228" s="22" t="s">
        <v>10</v>
      </c>
      <c r="I228" s="22" t="s">
        <v>11</v>
      </c>
      <c r="J228" s="22" t="s">
        <v>12</v>
      </c>
      <c r="K228" s="23" t="s">
        <v>13</v>
      </c>
      <c r="L228" s="276" t="s">
        <v>14</v>
      </c>
      <c r="M228" s="276"/>
    </row>
    <row r="229" spans="1:13">
      <c r="A229" s="24" t="s">
        <v>232</v>
      </c>
      <c r="B229" s="54" t="s">
        <v>15</v>
      </c>
      <c r="C229" s="25" t="s">
        <v>167</v>
      </c>
      <c r="D229" s="54" t="s">
        <v>16</v>
      </c>
      <c r="E229" s="25" t="s">
        <v>178</v>
      </c>
      <c r="F229" s="54" t="s">
        <v>117</v>
      </c>
      <c r="G229" s="54" t="s">
        <v>125</v>
      </c>
      <c r="H229" s="54" t="s">
        <v>112</v>
      </c>
      <c r="I229" s="54" t="s">
        <v>132</v>
      </c>
      <c r="J229" s="54" t="s">
        <v>117</v>
      </c>
      <c r="K229" s="55"/>
      <c r="L229" s="56">
        <v>1</v>
      </c>
      <c r="M229" s="56">
        <v>0</v>
      </c>
    </row>
    <row r="230" spans="1:13">
      <c r="A230" s="24" t="s">
        <v>17</v>
      </c>
      <c r="B230" s="54" t="s">
        <v>18</v>
      </c>
      <c r="C230" s="25" t="s">
        <v>201</v>
      </c>
      <c r="D230" s="54" t="s">
        <v>19</v>
      </c>
      <c r="E230" s="25" t="s">
        <v>174</v>
      </c>
      <c r="F230" s="54" t="s">
        <v>119</v>
      </c>
      <c r="G230" s="54" t="s">
        <v>132</v>
      </c>
      <c r="H230" s="54" t="s">
        <v>132</v>
      </c>
      <c r="I230" s="54"/>
      <c r="J230" s="54"/>
      <c r="K230" s="55"/>
      <c r="L230" s="56">
        <v>0</v>
      </c>
      <c r="M230" s="56">
        <v>0</v>
      </c>
    </row>
    <row r="231" spans="1:13">
      <c r="A231" s="24"/>
      <c r="B231" s="54" t="s">
        <v>20</v>
      </c>
      <c r="C231" s="25" t="s">
        <v>165</v>
      </c>
      <c r="D231" s="54" t="s">
        <v>21</v>
      </c>
      <c r="E231" s="25" t="s">
        <v>179</v>
      </c>
      <c r="F231" s="54" t="s">
        <v>138</v>
      </c>
      <c r="G231" s="54" t="s">
        <v>192</v>
      </c>
      <c r="H231" s="54" t="s">
        <v>108</v>
      </c>
      <c r="I231" s="54" t="s">
        <v>117</v>
      </c>
      <c r="J231" s="54"/>
      <c r="K231" s="55"/>
      <c r="L231" s="56">
        <v>0</v>
      </c>
      <c r="M231" s="56">
        <v>0</v>
      </c>
    </row>
    <row r="232" spans="1:13">
      <c r="A232" s="24"/>
      <c r="B232" s="274" t="s">
        <v>22</v>
      </c>
      <c r="C232" s="25" t="s">
        <v>167</v>
      </c>
      <c r="D232" s="274" t="s">
        <v>22</v>
      </c>
      <c r="E232" s="25" t="s">
        <v>174</v>
      </c>
      <c r="F232" s="271" t="s">
        <v>106</v>
      </c>
      <c r="G232" s="271" t="s">
        <v>106</v>
      </c>
      <c r="H232" s="277" t="s">
        <v>237</v>
      </c>
      <c r="I232" s="271"/>
      <c r="J232" s="271"/>
      <c r="K232" s="272"/>
      <c r="L232" s="273">
        <v>0</v>
      </c>
      <c r="M232" s="273">
        <v>1</v>
      </c>
    </row>
    <row r="233" spans="1:13">
      <c r="A233" s="24"/>
      <c r="B233" s="275"/>
      <c r="C233" s="25" t="s">
        <v>165</v>
      </c>
      <c r="D233" s="275"/>
      <c r="E233" s="25" t="s">
        <v>176</v>
      </c>
      <c r="F233" s="271"/>
      <c r="G233" s="271"/>
      <c r="H233" s="271"/>
      <c r="I233" s="271"/>
      <c r="J233" s="271"/>
      <c r="K233" s="272"/>
      <c r="L233" s="273"/>
      <c r="M233" s="273"/>
    </row>
    <row r="234" spans="1:13">
      <c r="A234" s="24"/>
      <c r="B234" s="54" t="s">
        <v>15</v>
      </c>
      <c r="C234" s="25" t="s">
        <v>167</v>
      </c>
      <c r="D234" s="54" t="s">
        <v>19</v>
      </c>
      <c r="E234" s="25" t="s">
        <v>174</v>
      </c>
      <c r="F234" s="54" t="s">
        <v>132</v>
      </c>
      <c r="G234" s="54" t="s">
        <v>162</v>
      </c>
      <c r="H234" s="54" t="s">
        <v>112</v>
      </c>
      <c r="I234" s="54"/>
      <c r="J234" s="54"/>
      <c r="K234" s="55"/>
      <c r="L234" s="56">
        <v>0</v>
      </c>
      <c r="M234" s="56">
        <v>1</v>
      </c>
    </row>
    <row r="235" spans="1:13">
      <c r="A235" s="24"/>
      <c r="B235" s="54" t="s">
        <v>20</v>
      </c>
      <c r="C235" s="25" t="s">
        <v>165</v>
      </c>
      <c r="D235" s="54" t="s">
        <v>16</v>
      </c>
      <c r="E235" s="25" t="s">
        <v>178</v>
      </c>
      <c r="F235" s="54" t="s">
        <v>119</v>
      </c>
      <c r="G235" s="54" t="s">
        <v>132</v>
      </c>
      <c r="H235" s="54" t="s">
        <v>118</v>
      </c>
      <c r="I235" s="54"/>
      <c r="J235" s="54"/>
      <c r="K235" s="55"/>
      <c r="L235" s="56">
        <v>0</v>
      </c>
      <c r="M235" s="56">
        <v>0</v>
      </c>
    </row>
    <row r="236" spans="1:13">
      <c r="A236" s="24"/>
      <c r="B236" s="54" t="s">
        <v>18</v>
      </c>
      <c r="C236" s="25"/>
      <c r="D236" s="54" t="s">
        <v>21</v>
      </c>
      <c r="E236" s="25"/>
      <c r="F236" s="54"/>
      <c r="G236" s="54"/>
      <c r="H236" s="54"/>
      <c r="I236" s="54"/>
      <c r="J236" s="54"/>
      <c r="K236" s="55"/>
      <c r="L236" s="56">
        <v>2</v>
      </c>
      <c r="M236" s="56">
        <v>4</v>
      </c>
    </row>
    <row r="238" spans="1:13">
      <c r="A238" s="19" t="s">
        <v>238</v>
      </c>
      <c r="B238" s="20">
        <v>0</v>
      </c>
      <c r="C238" s="21" t="s">
        <v>43</v>
      </c>
      <c r="D238" s="20">
        <v>0</v>
      </c>
      <c r="E238" s="21" t="s">
        <v>42</v>
      </c>
      <c r="F238" s="22" t="s">
        <v>8</v>
      </c>
      <c r="G238" s="22" t="s">
        <v>9</v>
      </c>
      <c r="H238" s="22" t="s">
        <v>10</v>
      </c>
      <c r="I238" s="22" t="s">
        <v>11</v>
      </c>
      <c r="J238" s="22" t="s">
        <v>12</v>
      </c>
      <c r="K238" s="23" t="s">
        <v>13</v>
      </c>
      <c r="L238" s="276" t="s">
        <v>14</v>
      </c>
      <c r="M238" s="276"/>
    </row>
    <row r="239" spans="1:13">
      <c r="A239" s="24" t="s">
        <v>232</v>
      </c>
      <c r="B239" s="54" t="s">
        <v>15</v>
      </c>
      <c r="C239" s="25" t="s">
        <v>127</v>
      </c>
      <c r="D239" s="54" t="s">
        <v>16</v>
      </c>
      <c r="E239" s="25" t="s">
        <v>137</v>
      </c>
      <c r="F239" s="54" t="s">
        <v>117</v>
      </c>
      <c r="G239" s="54" t="s">
        <v>132</v>
      </c>
      <c r="H239" s="54" t="s">
        <v>111</v>
      </c>
      <c r="I239" s="54" t="s">
        <v>117</v>
      </c>
      <c r="J239" s="54" t="s">
        <v>121</v>
      </c>
      <c r="K239" s="55"/>
      <c r="L239" s="56">
        <v>1</v>
      </c>
      <c r="M239" s="56">
        <v>0</v>
      </c>
    </row>
    <row r="240" spans="1:13">
      <c r="A240" s="24" t="s">
        <v>17</v>
      </c>
      <c r="B240" s="54" t="s">
        <v>18</v>
      </c>
      <c r="C240" s="25" t="s">
        <v>184</v>
      </c>
      <c r="D240" s="54" t="s">
        <v>19</v>
      </c>
      <c r="E240" t="s">
        <v>140</v>
      </c>
      <c r="F240" s="54" t="s">
        <v>117</v>
      </c>
      <c r="G240" s="54" t="s">
        <v>239</v>
      </c>
      <c r="H240" s="54" t="s">
        <v>107</v>
      </c>
      <c r="I240" s="54" t="s">
        <v>138</v>
      </c>
      <c r="J240" s="54"/>
      <c r="K240" s="55"/>
      <c r="L240" s="56">
        <v>1</v>
      </c>
      <c r="M240" s="56">
        <v>0</v>
      </c>
    </row>
    <row r="241" spans="1:13">
      <c r="A241" s="24"/>
      <c r="B241" s="54" t="s">
        <v>20</v>
      </c>
      <c r="C241" s="25" t="s">
        <v>131</v>
      </c>
      <c r="D241" s="54" t="s">
        <v>21</v>
      </c>
      <c r="E241" s="25" t="s">
        <v>143</v>
      </c>
      <c r="F241" s="54" t="s">
        <v>133</v>
      </c>
      <c r="G241" s="54" t="s">
        <v>115</v>
      </c>
      <c r="H241" s="54" t="s">
        <v>117</v>
      </c>
      <c r="I241" s="54"/>
      <c r="J241" s="54"/>
      <c r="K241" s="55"/>
      <c r="L241" s="56">
        <v>1</v>
      </c>
      <c r="M241" s="56">
        <v>0</v>
      </c>
    </row>
    <row r="242" spans="1:13">
      <c r="A242" s="24"/>
      <c r="B242" s="274" t="s">
        <v>22</v>
      </c>
      <c r="C242" s="25" t="s">
        <v>127</v>
      </c>
      <c r="D242" s="274" t="s">
        <v>22</v>
      </c>
      <c r="E242" s="25" t="s">
        <v>137</v>
      </c>
      <c r="F242" s="271" t="s">
        <v>121</v>
      </c>
      <c r="G242" s="271" t="s">
        <v>112</v>
      </c>
      <c r="H242" s="271" t="s">
        <v>121</v>
      </c>
      <c r="I242" s="271" t="s">
        <v>121</v>
      </c>
      <c r="J242" s="271"/>
      <c r="K242" s="272"/>
      <c r="L242" s="273">
        <v>1</v>
      </c>
      <c r="M242" s="273">
        <v>0</v>
      </c>
    </row>
    <row r="243" spans="1:13">
      <c r="A243" s="24"/>
      <c r="B243" s="275"/>
      <c r="C243" s="25" t="s">
        <v>131</v>
      </c>
      <c r="D243" s="275"/>
      <c r="E243" s="25" t="s">
        <v>143</v>
      </c>
      <c r="F243" s="271"/>
      <c r="G243" s="271"/>
      <c r="H243" s="271"/>
      <c r="I243" s="271"/>
      <c r="J243" s="271"/>
      <c r="K243" s="272"/>
      <c r="L243" s="273"/>
      <c r="M243" s="273"/>
    </row>
    <row r="244" spans="1:13">
      <c r="A244" s="24"/>
      <c r="B244" s="54" t="s">
        <v>15</v>
      </c>
      <c r="C244" s="25"/>
      <c r="D244" s="54" t="s">
        <v>19</v>
      </c>
      <c r="E244" s="25"/>
      <c r="F244" s="54"/>
      <c r="G244" s="54"/>
      <c r="H244" s="54"/>
      <c r="I244" s="54"/>
      <c r="J244" s="54"/>
      <c r="K244" s="55"/>
      <c r="L244" s="56">
        <v>0</v>
      </c>
      <c r="M244" s="56">
        <v>0</v>
      </c>
    </row>
    <row r="245" spans="1:13">
      <c r="A245" s="24"/>
      <c r="B245" s="54" t="s">
        <v>20</v>
      </c>
      <c r="C245" s="25"/>
      <c r="D245" s="54" t="s">
        <v>16</v>
      </c>
      <c r="E245" s="25"/>
      <c r="F245" s="54"/>
      <c r="G245" s="54"/>
      <c r="H245" s="54"/>
      <c r="I245" s="54"/>
      <c r="J245" s="54"/>
      <c r="K245" s="55"/>
      <c r="L245" s="56">
        <v>0</v>
      </c>
      <c r="M245" s="56">
        <v>0</v>
      </c>
    </row>
    <row r="246" spans="1:13">
      <c r="A246" s="24"/>
      <c r="B246" s="54" t="s">
        <v>18</v>
      </c>
      <c r="C246" s="25"/>
      <c r="D246" s="54" t="s">
        <v>21</v>
      </c>
      <c r="E246" s="25"/>
      <c r="F246" s="54"/>
      <c r="G246" s="54"/>
      <c r="H246" s="54"/>
      <c r="I246" s="54"/>
      <c r="J246" s="54"/>
      <c r="K246" s="55"/>
      <c r="L246" s="56">
        <v>4</v>
      </c>
      <c r="M246" s="56">
        <v>0</v>
      </c>
    </row>
    <row r="248" spans="1:13">
      <c r="A248" s="19" t="s">
        <v>240</v>
      </c>
      <c r="B248" s="20">
        <v>0</v>
      </c>
      <c r="C248" s="21" t="s">
        <v>241</v>
      </c>
      <c r="D248" s="20">
        <v>0</v>
      </c>
      <c r="E248" s="21" t="s">
        <v>218</v>
      </c>
      <c r="F248" s="22" t="s">
        <v>8</v>
      </c>
      <c r="G248" s="22" t="s">
        <v>9</v>
      </c>
      <c r="H248" s="22" t="s">
        <v>10</v>
      </c>
      <c r="I248" s="22" t="s">
        <v>11</v>
      </c>
      <c r="J248" s="22" t="s">
        <v>12</v>
      </c>
      <c r="K248" s="23" t="s">
        <v>13</v>
      </c>
      <c r="L248" s="276" t="s">
        <v>14</v>
      </c>
      <c r="M248" s="276"/>
    </row>
    <row r="249" spans="1:13">
      <c r="A249" s="24" t="s">
        <v>232</v>
      </c>
      <c r="B249" s="54" t="s">
        <v>15</v>
      </c>
      <c r="C249" s="25" t="s">
        <v>113</v>
      </c>
      <c r="D249" s="54" t="s">
        <v>16</v>
      </c>
      <c r="E249" s="25" t="s">
        <v>149</v>
      </c>
      <c r="F249" s="54" t="s">
        <v>208</v>
      </c>
      <c r="G249" s="77" t="s">
        <v>108</v>
      </c>
      <c r="H249" s="54" t="s">
        <v>128</v>
      </c>
      <c r="I249" s="54" t="s">
        <v>120</v>
      </c>
      <c r="J249" s="54" t="s">
        <v>117</v>
      </c>
      <c r="K249" s="55"/>
      <c r="L249" s="56">
        <v>1</v>
      </c>
      <c r="M249" s="56">
        <v>0</v>
      </c>
    </row>
    <row r="250" spans="1:13">
      <c r="A250" s="24" t="s">
        <v>17</v>
      </c>
      <c r="B250" s="54" t="s">
        <v>18</v>
      </c>
      <c r="C250" s="25" t="s">
        <v>104</v>
      </c>
      <c r="D250" s="54" t="s">
        <v>19</v>
      </c>
      <c r="E250" s="25" t="s">
        <v>151</v>
      </c>
      <c r="F250" s="54" t="s">
        <v>144</v>
      </c>
      <c r="G250" s="54" t="s">
        <v>121</v>
      </c>
      <c r="H250" s="54" t="s">
        <v>132</v>
      </c>
      <c r="I250" s="54" t="s">
        <v>119</v>
      </c>
      <c r="J250" s="54" t="s">
        <v>125</v>
      </c>
      <c r="K250" s="55"/>
      <c r="L250" s="56">
        <v>1</v>
      </c>
      <c r="M250" s="56">
        <v>0</v>
      </c>
    </row>
    <row r="251" spans="1:13">
      <c r="A251" s="24"/>
      <c r="B251" s="54" t="s">
        <v>20</v>
      </c>
      <c r="C251" s="25" t="s">
        <v>242</v>
      </c>
      <c r="D251" s="54" t="s">
        <v>21</v>
      </c>
      <c r="E251" s="25" t="s">
        <v>243</v>
      </c>
      <c r="F251" s="54" t="s">
        <v>108</v>
      </c>
      <c r="G251" s="54" t="s">
        <v>132</v>
      </c>
      <c r="H251" s="54" t="s">
        <v>108</v>
      </c>
      <c r="I251" s="54"/>
      <c r="J251" s="54"/>
      <c r="K251" s="55"/>
      <c r="L251" s="56">
        <v>0</v>
      </c>
      <c r="M251" s="56">
        <v>1</v>
      </c>
    </row>
    <row r="252" spans="1:13">
      <c r="A252" s="24"/>
      <c r="B252" s="274" t="s">
        <v>22</v>
      </c>
      <c r="C252" s="25" t="s">
        <v>113</v>
      </c>
      <c r="D252" s="274" t="s">
        <v>22</v>
      </c>
      <c r="E252" s="25" t="s">
        <v>151</v>
      </c>
      <c r="F252" s="271" t="s">
        <v>133</v>
      </c>
      <c r="G252" s="271" t="s">
        <v>115</v>
      </c>
      <c r="H252" s="271" t="s">
        <v>115</v>
      </c>
      <c r="I252" s="271"/>
      <c r="J252" s="271"/>
      <c r="K252" s="272"/>
      <c r="L252" s="273">
        <v>1</v>
      </c>
      <c r="M252" s="273">
        <v>0</v>
      </c>
    </row>
    <row r="253" spans="1:13">
      <c r="A253" s="24"/>
      <c r="B253" s="275"/>
      <c r="C253" s="25" t="s">
        <v>104</v>
      </c>
      <c r="D253" s="275"/>
      <c r="E253" s="25" t="s">
        <v>149</v>
      </c>
      <c r="F253" s="271"/>
      <c r="G253" s="271"/>
      <c r="H253" s="271"/>
      <c r="I253" s="271"/>
      <c r="J253" s="271"/>
      <c r="K253" s="272"/>
      <c r="L253" s="273"/>
      <c r="M253" s="273"/>
    </row>
    <row r="254" spans="1:13">
      <c r="A254" s="24"/>
      <c r="B254" s="54" t="s">
        <v>15</v>
      </c>
      <c r="C254" s="25" t="s">
        <v>113</v>
      </c>
      <c r="D254" s="54" t="s">
        <v>19</v>
      </c>
      <c r="E254" s="25" t="s">
        <v>151</v>
      </c>
      <c r="F254" s="54" t="s">
        <v>106</v>
      </c>
      <c r="G254" s="77" t="s">
        <v>106</v>
      </c>
      <c r="H254" s="54" t="s">
        <v>107</v>
      </c>
      <c r="I254" s="54"/>
      <c r="J254" s="54"/>
      <c r="K254" s="55"/>
      <c r="L254" s="56">
        <v>0</v>
      </c>
      <c r="M254" s="56">
        <v>1</v>
      </c>
    </row>
    <row r="255" spans="1:13">
      <c r="A255" s="24"/>
      <c r="B255" s="54" t="s">
        <v>20</v>
      </c>
      <c r="C255" s="25" t="s">
        <v>242</v>
      </c>
      <c r="D255" s="54" t="s">
        <v>16</v>
      </c>
      <c r="E255" s="25" t="s">
        <v>149</v>
      </c>
      <c r="F255" s="77" t="s">
        <v>108</v>
      </c>
      <c r="G255" s="54" t="s">
        <v>112</v>
      </c>
      <c r="H255" s="54" t="s">
        <v>125</v>
      </c>
      <c r="I255" s="54" t="s">
        <v>121</v>
      </c>
      <c r="J255" s="54" t="s">
        <v>192</v>
      </c>
      <c r="K255" s="55"/>
      <c r="L255" s="56">
        <v>1</v>
      </c>
      <c r="M255" s="56">
        <v>0</v>
      </c>
    </row>
    <row r="256" spans="1:13">
      <c r="A256" s="24"/>
      <c r="B256" s="54" t="s">
        <v>18</v>
      </c>
      <c r="C256" s="25"/>
      <c r="D256" s="54" t="s">
        <v>21</v>
      </c>
      <c r="E256" s="25"/>
      <c r="F256" s="54"/>
      <c r="G256" s="54"/>
      <c r="H256" s="54"/>
      <c r="I256" s="77"/>
      <c r="J256" s="54"/>
      <c r="K256" s="55"/>
      <c r="L256" s="56">
        <v>4</v>
      </c>
      <c r="M256" s="56">
        <v>2</v>
      </c>
    </row>
    <row r="258" spans="1:13">
      <c r="A258" s="19" t="s">
        <v>244</v>
      </c>
      <c r="B258" s="20">
        <v>0</v>
      </c>
      <c r="C258" s="21" t="s">
        <v>68</v>
      </c>
      <c r="D258" s="20">
        <v>0</v>
      </c>
      <c r="E258" s="21" t="s">
        <v>44</v>
      </c>
      <c r="F258" s="22" t="s">
        <v>8</v>
      </c>
      <c r="G258" s="22" t="s">
        <v>9</v>
      </c>
      <c r="H258" s="22" t="s">
        <v>10</v>
      </c>
      <c r="I258" s="22" t="s">
        <v>11</v>
      </c>
      <c r="J258" s="22" t="s">
        <v>12</v>
      </c>
      <c r="K258" s="23" t="s">
        <v>13</v>
      </c>
      <c r="L258" s="276" t="s">
        <v>14</v>
      </c>
      <c r="M258" s="276"/>
    </row>
    <row r="259" spans="1:13">
      <c r="A259" s="24" t="s">
        <v>232</v>
      </c>
      <c r="B259" s="54" t="s">
        <v>15</v>
      </c>
      <c r="C259" s="25" t="s">
        <v>173</v>
      </c>
      <c r="D259" s="54" t="s">
        <v>16</v>
      </c>
      <c r="E259" s="25" t="s">
        <v>166</v>
      </c>
      <c r="F259" s="54" t="s">
        <v>119</v>
      </c>
      <c r="G259" s="54" t="s">
        <v>133</v>
      </c>
      <c r="H259" s="54" t="s">
        <v>119</v>
      </c>
      <c r="I259" s="54" t="s">
        <v>120</v>
      </c>
      <c r="J259" s="54"/>
      <c r="K259" s="55"/>
      <c r="L259" s="56">
        <v>0</v>
      </c>
      <c r="M259" s="56">
        <v>1</v>
      </c>
    </row>
    <row r="260" spans="1:13">
      <c r="A260" s="24" t="s">
        <v>17</v>
      </c>
      <c r="B260" s="54" t="s">
        <v>18</v>
      </c>
      <c r="C260" s="25" t="s">
        <v>175</v>
      </c>
      <c r="D260" s="54" t="s">
        <v>19</v>
      </c>
      <c r="E260" s="25" t="s">
        <v>168</v>
      </c>
      <c r="F260" s="54" t="s">
        <v>107</v>
      </c>
      <c r="G260" s="54" t="s">
        <v>108</v>
      </c>
      <c r="H260" s="54" t="s">
        <v>185</v>
      </c>
      <c r="I260" s="54"/>
      <c r="J260" s="54"/>
      <c r="K260" s="55"/>
      <c r="L260" s="56">
        <v>0</v>
      </c>
      <c r="M260" s="56">
        <v>1</v>
      </c>
    </row>
    <row r="261" spans="1:13">
      <c r="A261" s="24"/>
      <c r="B261" s="54" t="s">
        <v>20</v>
      </c>
      <c r="C261" s="25" t="s">
        <v>177</v>
      </c>
      <c r="D261" s="54" t="s">
        <v>21</v>
      </c>
      <c r="E261" s="25" t="s">
        <v>170</v>
      </c>
      <c r="F261" s="54" t="s">
        <v>107</v>
      </c>
      <c r="G261" s="54" t="s">
        <v>107</v>
      </c>
      <c r="H261" s="54" t="s">
        <v>132</v>
      </c>
      <c r="I261" s="54"/>
      <c r="J261" s="54"/>
      <c r="K261" s="55"/>
      <c r="L261" s="56">
        <v>0</v>
      </c>
      <c r="M261" s="56">
        <v>1</v>
      </c>
    </row>
    <row r="262" spans="1:13">
      <c r="A262" s="24"/>
      <c r="B262" s="274" t="s">
        <v>22</v>
      </c>
      <c r="C262" s="25" t="s">
        <v>173</v>
      </c>
      <c r="D262" s="274" t="s">
        <v>22</v>
      </c>
      <c r="E262" s="25" t="s">
        <v>168</v>
      </c>
      <c r="F262" s="271" t="s">
        <v>107</v>
      </c>
      <c r="G262" s="271" t="s">
        <v>107</v>
      </c>
      <c r="H262" s="271" t="s">
        <v>117</v>
      </c>
      <c r="I262" s="271" t="s">
        <v>132</v>
      </c>
      <c r="J262" s="271"/>
      <c r="K262" s="272"/>
      <c r="L262" s="273">
        <v>0</v>
      </c>
      <c r="M262" s="273">
        <v>1</v>
      </c>
    </row>
    <row r="263" spans="1:13">
      <c r="A263" s="24"/>
      <c r="B263" s="275"/>
      <c r="C263" s="25" t="s">
        <v>177</v>
      </c>
      <c r="D263" s="275"/>
      <c r="E263" s="25" t="s">
        <v>166</v>
      </c>
      <c r="F263" s="271"/>
      <c r="G263" s="271"/>
      <c r="H263" s="271"/>
      <c r="I263" s="271"/>
      <c r="J263" s="271"/>
      <c r="K263" s="272"/>
      <c r="L263" s="273"/>
      <c r="M263" s="273"/>
    </row>
    <row r="264" spans="1:13">
      <c r="A264" s="24"/>
      <c r="B264" s="54" t="s">
        <v>15</v>
      </c>
      <c r="C264" s="25"/>
      <c r="D264" s="54" t="s">
        <v>19</v>
      </c>
      <c r="E264" s="25"/>
      <c r="F264" s="54"/>
      <c r="G264" s="54"/>
      <c r="H264" s="54"/>
      <c r="I264" s="54"/>
      <c r="J264" s="54"/>
      <c r="K264" s="55"/>
      <c r="L264" s="56">
        <v>0</v>
      </c>
      <c r="M264" s="56">
        <v>0</v>
      </c>
    </row>
    <row r="265" spans="1:13">
      <c r="A265" s="24"/>
      <c r="B265" s="54" t="s">
        <v>20</v>
      </c>
      <c r="C265" s="25"/>
      <c r="D265" s="54" t="s">
        <v>16</v>
      </c>
      <c r="E265" s="25"/>
      <c r="F265" s="54"/>
      <c r="G265" s="54"/>
      <c r="H265" s="54"/>
      <c r="I265" s="54"/>
      <c r="J265" s="54"/>
      <c r="K265" s="55"/>
      <c r="L265" s="56">
        <v>0</v>
      </c>
      <c r="M265" s="56">
        <v>0</v>
      </c>
    </row>
    <row r="266" spans="1:13">
      <c r="A266" s="24"/>
      <c r="B266" s="54" t="s">
        <v>18</v>
      </c>
      <c r="C266" s="25"/>
      <c r="D266" s="54" t="s">
        <v>21</v>
      </c>
      <c r="E266" s="25"/>
      <c r="F266" s="54"/>
      <c r="G266" s="54"/>
      <c r="H266" s="54"/>
      <c r="I266" s="54"/>
      <c r="J266" s="54"/>
      <c r="K266" s="55"/>
      <c r="L266" s="56">
        <v>0</v>
      </c>
      <c r="M266" s="56">
        <v>4</v>
      </c>
    </row>
    <row r="268" spans="1:13">
      <c r="A268" s="19" t="s">
        <v>245</v>
      </c>
      <c r="B268" s="20">
        <v>0</v>
      </c>
      <c r="C268" s="21" t="s">
        <v>246</v>
      </c>
      <c r="D268" s="20"/>
      <c r="E268" s="21" t="s">
        <v>40</v>
      </c>
      <c r="F268" s="22" t="s">
        <v>8</v>
      </c>
      <c r="G268" s="22" t="s">
        <v>9</v>
      </c>
      <c r="H268" s="22" t="s">
        <v>10</v>
      </c>
      <c r="I268" s="22" t="s">
        <v>11</v>
      </c>
      <c r="J268" s="22" t="s">
        <v>12</v>
      </c>
      <c r="K268" s="23" t="s">
        <v>13</v>
      </c>
      <c r="L268" s="276" t="s">
        <v>14</v>
      </c>
      <c r="M268" s="276"/>
    </row>
    <row r="269" spans="1:13">
      <c r="A269" s="24" t="s">
        <v>232</v>
      </c>
      <c r="B269" s="54" t="s">
        <v>15</v>
      </c>
      <c r="C269" s="25" t="s">
        <v>142</v>
      </c>
      <c r="D269" s="54" t="s">
        <v>16</v>
      </c>
      <c r="E269" s="25" t="s">
        <v>126</v>
      </c>
      <c r="F269" s="77" t="s">
        <v>106</v>
      </c>
      <c r="G269" s="77" t="s">
        <v>111</v>
      </c>
      <c r="H269" s="54" t="s">
        <v>247</v>
      </c>
      <c r="I269" s="54"/>
      <c r="J269" s="54"/>
      <c r="K269" s="55"/>
      <c r="L269" s="56">
        <v>0</v>
      </c>
      <c r="M269" s="56">
        <v>1</v>
      </c>
    </row>
    <row r="270" spans="1:13">
      <c r="A270" s="24" t="s">
        <v>17</v>
      </c>
      <c r="B270" s="54" t="s">
        <v>18</v>
      </c>
      <c r="C270" s="25" t="s">
        <v>139</v>
      </c>
      <c r="D270" s="54" t="s">
        <v>19</v>
      </c>
      <c r="E270" s="25" t="s">
        <v>123</v>
      </c>
      <c r="F270" s="54" t="s">
        <v>125</v>
      </c>
      <c r="G270" s="54" t="s">
        <v>112</v>
      </c>
      <c r="H270" s="54" t="s">
        <v>125</v>
      </c>
      <c r="I270" s="54" t="s">
        <v>128</v>
      </c>
      <c r="J270" s="54"/>
      <c r="K270" s="55"/>
      <c r="L270" s="56">
        <v>1</v>
      </c>
      <c r="M270" s="56">
        <v>0</v>
      </c>
    </row>
    <row r="271" spans="1:13">
      <c r="A271" s="24"/>
      <c r="B271" s="54" t="s">
        <v>20</v>
      </c>
      <c r="C271" s="25" t="s">
        <v>136</v>
      </c>
      <c r="D271" s="54" t="s">
        <v>21</v>
      </c>
      <c r="E271" s="25" t="s">
        <v>130</v>
      </c>
      <c r="F271" s="54" t="s">
        <v>108</v>
      </c>
      <c r="G271" s="54" t="s">
        <v>117</v>
      </c>
      <c r="H271" s="54" t="s">
        <v>133</v>
      </c>
      <c r="I271" s="54" t="s">
        <v>118</v>
      </c>
      <c r="J271" s="54" t="s">
        <v>121</v>
      </c>
      <c r="K271" s="55"/>
      <c r="L271" s="56">
        <v>1</v>
      </c>
      <c r="M271" s="56">
        <v>0</v>
      </c>
    </row>
    <row r="272" spans="1:13">
      <c r="A272" s="24"/>
      <c r="B272" s="274" t="s">
        <v>22</v>
      </c>
      <c r="C272" s="25" t="s">
        <v>139</v>
      </c>
      <c r="D272" s="274" t="s">
        <v>22</v>
      </c>
      <c r="E272" s="25" t="s">
        <v>126</v>
      </c>
      <c r="F272" s="271" t="s">
        <v>108</v>
      </c>
      <c r="G272" s="271" t="s">
        <v>138</v>
      </c>
      <c r="H272" s="271" t="s">
        <v>118</v>
      </c>
      <c r="I272" s="271" t="s">
        <v>237</v>
      </c>
      <c r="J272" s="271" t="s">
        <v>69</v>
      </c>
      <c r="K272" s="272"/>
      <c r="L272" s="273">
        <v>0</v>
      </c>
      <c r="M272" s="273">
        <v>1</v>
      </c>
    </row>
    <row r="273" spans="1:13">
      <c r="A273" s="24"/>
      <c r="B273" s="275"/>
      <c r="C273" s="25" t="s">
        <v>136</v>
      </c>
      <c r="D273" s="275"/>
      <c r="E273" s="25" t="s">
        <v>123</v>
      </c>
      <c r="F273" s="271"/>
      <c r="G273" s="271"/>
      <c r="H273" s="271"/>
      <c r="I273" s="271"/>
      <c r="J273" s="271"/>
      <c r="K273" s="272"/>
      <c r="L273" s="273"/>
      <c r="M273" s="273"/>
    </row>
    <row r="274" spans="1:13">
      <c r="A274" s="24"/>
      <c r="B274" s="54" t="s">
        <v>15</v>
      </c>
      <c r="C274" s="25" t="s">
        <v>142</v>
      </c>
      <c r="D274" s="54" t="s">
        <v>19</v>
      </c>
      <c r="E274" s="25" t="s">
        <v>123</v>
      </c>
      <c r="F274" s="54" t="s">
        <v>108</v>
      </c>
      <c r="G274" s="54" t="s">
        <v>112</v>
      </c>
      <c r="H274" s="54" t="s">
        <v>120</v>
      </c>
      <c r="I274" s="54"/>
      <c r="J274" s="54"/>
      <c r="K274" s="55"/>
      <c r="L274" s="56">
        <v>0</v>
      </c>
      <c r="M274" s="56">
        <v>1</v>
      </c>
    </row>
    <row r="275" spans="1:13">
      <c r="A275" s="24"/>
      <c r="B275" s="54" t="s">
        <v>20</v>
      </c>
      <c r="C275" s="25" t="s">
        <v>136</v>
      </c>
      <c r="D275" s="54" t="s">
        <v>16</v>
      </c>
      <c r="E275" s="25" t="s">
        <v>126</v>
      </c>
      <c r="F275" s="54" t="s">
        <v>108</v>
      </c>
      <c r="G275" s="54" t="s">
        <v>107</v>
      </c>
      <c r="H275" s="54" t="s">
        <v>107</v>
      </c>
      <c r="I275" s="54"/>
      <c r="J275" s="54"/>
      <c r="K275" s="55"/>
      <c r="L275" s="56">
        <v>0</v>
      </c>
      <c r="M275" s="56">
        <v>1</v>
      </c>
    </row>
    <row r="276" spans="1:13">
      <c r="A276" s="24"/>
      <c r="B276" s="54" t="s">
        <v>18</v>
      </c>
      <c r="C276" s="25"/>
      <c r="D276" s="54" t="s">
        <v>21</v>
      </c>
      <c r="E276" s="25"/>
      <c r="F276" s="54"/>
      <c r="G276" s="54"/>
      <c r="H276" s="54"/>
      <c r="I276" s="54"/>
      <c r="J276" s="54"/>
      <c r="K276" s="55"/>
      <c r="L276" s="56">
        <v>2</v>
      </c>
      <c r="M276" s="56">
        <v>4</v>
      </c>
    </row>
    <row r="278" spans="1:13">
      <c r="A278" s="19" t="s">
        <v>248</v>
      </c>
      <c r="B278" s="20">
        <v>0</v>
      </c>
      <c r="C278" s="21" t="s">
        <v>206</v>
      </c>
      <c r="D278" s="20">
        <v>0</v>
      </c>
      <c r="E278" s="21" t="s">
        <v>67</v>
      </c>
      <c r="F278" s="22" t="s">
        <v>8</v>
      </c>
      <c r="G278" s="22" t="s">
        <v>9</v>
      </c>
      <c r="H278" s="22" t="s">
        <v>10</v>
      </c>
      <c r="I278" s="22" t="s">
        <v>11</v>
      </c>
      <c r="J278" s="22" t="s">
        <v>12</v>
      </c>
      <c r="K278" s="23" t="s">
        <v>13</v>
      </c>
      <c r="L278" s="276" t="s">
        <v>14</v>
      </c>
      <c r="M278" s="276"/>
    </row>
    <row r="279" spans="1:13">
      <c r="A279" s="24" t="s">
        <v>232</v>
      </c>
      <c r="B279" s="54" t="s">
        <v>15</v>
      </c>
      <c r="C279" s="25" t="s">
        <v>207</v>
      </c>
      <c r="D279" s="54" t="s">
        <v>16</v>
      </c>
      <c r="E279" s="25" t="s">
        <v>160</v>
      </c>
      <c r="F279" s="54" t="s">
        <v>111</v>
      </c>
      <c r="G279" s="54" t="s">
        <v>108</v>
      </c>
      <c r="H279" s="54" t="s">
        <v>107</v>
      </c>
      <c r="I279" s="54" t="s">
        <v>107</v>
      </c>
      <c r="J279" s="54"/>
      <c r="K279" s="55"/>
      <c r="L279" s="56">
        <v>1</v>
      </c>
      <c r="M279" s="56">
        <v>0</v>
      </c>
    </row>
    <row r="280" spans="1:13">
      <c r="A280" s="24" t="s">
        <v>17</v>
      </c>
      <c r="B280" s="54" t="s">
        <v>18</v>
      </c>
      <c r="C280" s="25" t="s">
        <v>209</v>
      </c>
      <c r="D280" s="54" t="s">
        <v>19</v>
      </c>
      <c r="E280" s="25" t="s">
        <v>203</v>
      </c>
      <c r="F280" s="54" t="s">
        <v>107</v>
      </c>
      <c r="G280" s="54" t="s">
        <v>115</v>
      </c>
      <c r="H280" s="54" t="s">
        <v>111</v>
      </c>
      <c r="I280" s="54" t="s">
        <v>121</v>
      </c>
      <c r="J280" s="54" t="s">
        <v>120</v>
      </c>
      <c r="K280" s="55"/>
      <c r="L280" s="56">
        <v>0</v>
      </c>
      <c r="M280" s="56">
        <v>1</v>
      </c>
    </row>
    <row r="281" spans="1:13">
      <c r="A281" s="24"/>
      <c r="B281" s="54" t="s">
        <v>20</v>
      </c>
      <c r="C281" s="25" t="s">
        <v>210</v>
      </c>
      <c r="D281" s="54" t="s">
        <v>21</v>
      </c>
      <c r="E281" s="25" t="s">
        <v>204</v>
      </c>
      <c r="F281" s="54" t="s">
        <v>119</v>
      </c>
      <c r="G281" s="54" t="s">
        <v>185</v>
      </c>
      <c r="H281" s="54" t="s">
        <v>119</v>
      </c>
      <c r="I281" s="54"/>
      <c r="J281" s="54"/>
      <c r="K281" s="55"/>
      <c r="L281" s="56">
        <v>0</v>
      </c>
      <c r="M281" s="56">
        <v>1</v>
      </c>
    </row>
    <row r="282" spans="1:13">
      <c r="A282" s="24"/>
      <c r="B282" s="274" t="s">
        <v>22</v>
      </c>
      <c r="C282" s="25" t="s">
        <v>207</v>
      </c>
      <c r="D282" s="274" t="s">
        <v>22</v>
      </c>
      <c r="E282" s="25" t="s">
        <v>160</v>
      </c>
      <c r="F282" s="271" t="s">
        <v>120</v>
      </c>
      <c r="G282" s="271" t="s">
        <v>112</v>
      </c>
      <c r="H282" s="271" t="s">
        <v>112</v>
      </c>
      <c r="I282" s="271"/>
      <c r="J282" s="271"/>
      <c r="K282" s="272"/>
      <c r="L282" s="273">
        <v>0</v>
      </c>
      <c r="M282" s="273">
        <v>1</v>
      </c>
    </row>
    <row r="283" spans="1:13">
      <c r="A283" s="24"/>
      <c r="B283" s="275"/>
      <c r="C283" s="25" t="s">
        <v>209</v>
      </c>
      <c r="D283" s="275"/>
      <c r="E283" s="25" t="s">
        <v>204</v>
      </c>
      <c r="F283" s="271"/>
      <c r="G283" s="271"/>
      <c r="H283" s="271"/>
      <c r="I283" s="271"/>
      <c r="J283" s="271"/>
      <c r="K283" s="272"/>
      <c r="L283" s="273"/>
      <c r="M283" s="273"/>
    </row>
    <row r="284" spans="1:13">
      <c r="A284" s="24"/>
      <c r="B284" s="54" t="s">
        <v>15</v>
      </c>
      <c r="C284" s="25" t="s">
        <v>207</v>
      </c>
      <c r="D284" s="54" t="s">
        <v>19</v>
      </c>
      <c r="E284" s="25" t="s">
        <v>203</v>
      </c>
      <c r="F284" s="54" t="s">
        <v>138</v>
      </c>
      <c r="G284" s="54" t="s">
        <v>111</v>
      </c>
      <c r="H284" s="54" t="s">
        <v>107</v>
      </c>
      <c r="I284" s="54" t="s">
        <v>128</v>
      </c>
      <c r="J284" s="54"/>
      <c r="K284" s="55"/>
      <c r="L284" s="56">
        <v>1</v>
      </c>
      <c r="M284" s="56">
        <v>0</v>
      </c>
    </row>
    <row r="285" spans="1:13">
      <c r="A285" s="24"/>
      <c r="B285" s="54" t="s">
        <v>20</v>
      </c>
      <c r="C285" s="25" t="s">
        <v>210</v>
      </c>
      <c r="D285" s="54" t="s">
        <v>16</v>
      </c>
      <c r="E285" s="25" t="s">
        <v>160</v>
      </c>
      <c r="F285" s="79" t="s">
        <v>118</v>
      </c>
      <c r="G285" s="54" t="s">
        <v>116</v>
      </c>
      <c r="H285" s="54" t="s">
        <v>117</v>
      </c>
      <c r="I285" s="54"/>
      <c r="J285" s="54"/>
      <c r="K285" s="55"/>
      <c r="L285" s="56">
        <v>0</v>
      </c>
      <c r="M285" s="56">
        <v>1</v>
      </c>
    </row>
    <row r="286" spans="1:13">
      <c r="A286" s="24"/>
      <c r="B286" s="54" t="s">
        <v>18</v>
      </c>
      <c r="C286" s="25"/>
      <c r="D286" s="54" t="s">
        <v>21</v>
      </c>
      <c r="E286" s="25"/>
      <c r="F286" s="54"/>
      <c r="G286" s="54"/>
      <c r="H286" s="54"/>
      <c r="I286" s="54"/>
      <c r="J286" s="54"/>
      <c r="K286" s="55"/>
      <c r="L286" s="56">
        <v>2</v>
      </c>
      <c r="M286" s="56">
        <v>4</v>
      </c>
    </row>
  </sheetData>
  <mergeCells count="313">
    <mergeCell ref="A1:N1"/>
    <mergeCell ref="A2:N2"/>
    <mergeCell ref="A3:N3"/>
    <mergeCell ref="A4:N4"/>
    <mergeCell ref="A5:N5"/>
    <mergeCell ref="L7:M7"/>
    <mergeCell ref="B21:B22"/>
    <mergeCell ref="D21:D22"/>
    <mergeCell ref="F21:F22"/>
    <mergeCell ref="G21:G22"/>
    <mergeCell ref="H21:H22"/>
    <mergeCell ref="B11:B12"/>
    <mergeCell ref="D11:D12"/>
    <mergeCell ref="F11:F12"/>
    <mergeCell ref="G11:G12"/>
    <mergeCell ref="H11:H12"/>
    <mergeCell ref="I21:I22"/>
    <mergeCell ref="J21:J22"/>
    <mergeCell ref="K21:K22"/>
    <mergeCell ref="L21:L22"/>
    <mergeCell ref="M21:M22"/>
    <mergeCell ref="L27:M27"/>
    <mergeCell ref="J11:J12"/>
    <mergeCell ref="K11:K12"/>
    <mergeCell ref="L11:L12"/>
    <mergeCell ref="M11:M12"/>
    <mergeCell ref="L17:M17"/>
    <mergeCell ref="I11:I12"/>
    <mergeCell ref="B41:B42"/>
    <mergeCell ref="D41:D42"/>
    <mergeCell ref="F41:F42"/>
    <mergeCell ref="G41:G42"/>
    <mergeCell ref="H41:H42"/>
    <mergeCell ref="B31:B32"/>
    <mergeCell ref="D31:D32"/>
    <mergeCell ref="F31:F32"/>
    <mergeCell ref="G31:G32"/>
    <mergeCell ref="H31:H32"/>
    <mergeCell ref="I41:I42"/>
    <mergeCell ref="J41:J42"/>
    <mergeCell ref="K41:K42"/>
    <mergeCell ref="L41:L42"/>
    <mergeCell ref="M41:M42"/>
    <mergeCell ref="L47:M47"/>
    <mergeCell ref="J31:J32"/>
    <mergeCell ref="K31:K32"/>
    <mergeCell ref="L31:L32"/>
    <mergeCell ref="M31:M32"/>
    <mergeCell ref="L37:M37"/>
    <mergeCell ref="I31:I32"/>
    <mergeCell ref="B61:B62"/>
    <mergeCell ref="D61:D62"/>
    <mergeCell ref="F61:F62"/>
    <mergeCell ref="G61:G62"/>
    <mergeCell ref="H61:H62"/>
    <mergeCell ref="B51:B52"/>
    <mergeCell ref="D51:D52"/>
    <mergeCell ref="F51:F52"/>
    <mergeCell ref="G51:G52"/>
    <mergeCell ref="H51:H52"/>
    <mergeCell ref="I61:I62"/>
    <mergeCell ref="J61:J62"/>
    <mergeCell ref="K61:K62"/>
    <mergeCell ref="L61:L62"/>
    <mergeCell ref="M61:M62"/>
    <mergeCell ref="L67:M67"/>
    <mergeCell ref="J51:J52"/>
    <mergeCell ref="K51:K52"/>
    <mergeCell ref="L51:L52"/>
    <mergeCell ref="M51:M52"/>
    <mergeCell ref="L57:M57"/>
    <mergeCell ref="I51:I52"/>
    <mergeCell ref="B81:B82"/>
    <mergeCell ref="D81:D82"/>
    <mergeCell ref="F81:F82"/>
    <mergeCell ref="G81:G82"/>
    <mergeCell ref="H81:H82"/>
    <mergeCell ref="B71:B72"/>
    <mergeCell ref="D71:D72"/>
    <mergeCell ref="F71:F72"/>
    <mergeCell ref="G71:G72"/>
    <mergeCell ref="H71:H72"/>
    <mergeCell ref="I81:I82"/>
    <mergeCell ref="J81:J82"/>
    <mergeCell ref="K81:K82"/>
    <mergeCell ref="L81:L82"/>
    <mergeCell ref="M81:M82"/>
    <mergeCell ref="L87:M87"/>
    <mergeCell ref="J71:J72"/>
    <mergeCell ref="K71:K72"/>
    <mergeCell ref="L71:L72"/>
    <mergeCell ref="M71:M72"/>
    <mergeCell ref="L77:M77"/>
    <mergeCell ref="I71:I72"/>
    <mergeCell ref="B101:B102"/>
    <mergeCell ref="D101:D102"/>
    <mergeCell ref="F101:F102"/>
    <mergeCell ref="G101:G102"/>
    <mergeCell ref="H101:H102"/>
    <mergeCell ref="B91:B92"/>
    <mergeCell ref="D91:D92"/>
    <mergeCell ref="F91:F92"/>
    <mergeCell ref="G91:G92"/>
    <mergeCell ref="H91:H92"/>
    <mergeCell ref="I101:I102"/>
    <mergeCell ref="J101:J102"/>
    <mergeCell ref="K101:K102"/>
    <mergeCell ref="L101:L102"/>
    <mergeCell ref="M101:M102"/>
    <mergeCell ref="L107:M107"/>
    <mergeCell ref="J91:J92"/>
    <mergeCell ref="K91:K92"/>
    <mergeCell ref="L91:L92"/>
    <mergeCell ref="M91:M92"/>
    <mergeCell ref="L97:M97"/>
    <mergeCell ref="I91:I92"/>
    <mergeCell ref="B121:B122"/>
    <mergeCell ref="D121:D122"/>
    <mergeCell ref="F121:F122"/>
    <mergeCell ref="G121:G122"/>
    <mergeCell ref="H121:H122"/>
    <mergeCell ref="B111:B112"/>
    <mergeCell ref="D111:D112"/>
    <mergeCell ref="F111:F112"/>
    <mergeCell ref="G111:G112"/>
    <mergeCell ref="H111:H112"/>
    <mergeCell ref="I121:I122"/>
    <mergeCell ref="J121:J122"/>
    <mergeCell ref="K121:K122"/>
    <mergeCell ref="L121:L122"/>
    <mergeCell ref="M121:M122"/>
    <mergeCell ref="L127:M127"/>
    <mergeCell ref="J111:J112"/>
    <mergeCell ref="K111:K112"/>
    <mergeCell ref="L111:L112"/>
    <mergeCell ref="M111:M112"/>
    <mergeCell ref="L117:M117"/>
    <mergeCell ref="I111:I112"/>
    <mergeCell ref="B141:B142"/>
    <mergeCell ref="D141:D142"/>
    <mergeCell ref="F141:F142"/>
    <mergeCell ref="G141:G142"/>
    <mergeCell ref="H141:H142"/>
    <mergeCell ref="B131:B132"/>
    <mergeCell ref="D131:D132"/>
    <mergeCell ref="F131:F132"/>
    <mergeCell ref="G131:G132"/>
    <mergeCell ref="H131:H132"/>
    <mergeCell ref="I141:I142"/>
    <mergeCell ref="J141:J142"/>
    <mergeCell ref="K141:K142"/>
    <mergeCell ref="L141:L142"/>
    <mergeCell ref="M141:M142"/>
    <mergeCell ref="L147:M147"/>
    <mergeCell ref="J131:J132"/>
    <mergeCell ref="K131:K132"/>
    <mergeCell ref="L131:L132"/>
    <mergeCell ref="M131:M132"/>
    <mergeCell ref="L137:M137"/>
    <mergeCell ref="I131:I132"/>
    <mergeCell ref="B161:B162"/>
    <mergeCell ref="D161:D162"/>
    <mergeCell ref="F161:F162"/>
    <mergeCell ref="G161:G162"/>
    <mergeCell ref="H161:H162"/>
    <mergeCell ref="B151:B152"/>
    <mergeCell ref="D151:D152"/>
    <mergeCell ref="F151:F152"/>
    <mergeCell ref="G151:G152"/>
    <mergeCell ref="H151:H152"/>
    <mergeCell ref="I161:I162"/>
    <mergeCell ref="J161:J162"/>
    <mergeCell ref="K161:K162"/>
    <mergeCell ref="L161:L162"/>
    <mergeCell ref="M161:M162"/>
    <mergeCell ref="L167:M167"/>
    <mergeCell ref="J151:J152"/>
    <mergeCell ref="K151:K152"/>
    <mergeCell ref="L151:L152"/>
    <mergeCell ref="M151:M152"/>
    <mergeCell ref="L157:M157"/>
    <mergeCell ref="I151:I152"/>
    <mergeCell ref="B181:B182"/>
    <mergeCell ref="D181:D182"/>
    <mergeCell ref="F181:F182"/>
    <mergeCell ref="G181:G182"/>
    <mergeCell ref="H181:H182"/>
    <mergeCell ref="B171:B172"/>
    <mergeCell ref="D171:D172"/>
    <mergeCell ref="F171:F172"/>
    <mergeCell ref="G171:G172"/>
    <mergeCell ref="H171:H172"/>
    <mergeCell ref="I181:I182"/>
    <mergeCell ref="J181:J182"/>
    <mergeCell ref="K181:K182"/>
    <mergeCell ref="L181:L182"/>
    <mergeCell ref="M181:M182"/>
    <mergeCell ref="L187:M187"/>
    <mergeCell ref="J171:J172"/>
    <mergeCell ref="K171:K172"/>
    <mergeCell ref="L171:L172"/>
    <mergeCell ref="M171:M172"/>
    <mergeCell ref="L177:M177"/>
    <mergeCell ref="I171:I172"/>
    <mergeCell ref="B202:B203"/>
    <mergeCell ref="D202:D203"/>
    <mergeCell ref="F202:F203"/>
    <mergeCell ref="G202:G203"/>
    <mergeCell ref="H202:H203"/>
    <mergeCell ref="B191:B192"/>
    <mergeCell ref="D191:D192"/>
    <mergeCell ref="F191:F192"/>
    <mergeCell ref="G191:G192"/>
    <mergeCell ref="H191:H192"/>
    <mergeCell ref="I202:I203"/>
    <mergeCell ref="J202:J203"/>
    <mergeCell ref="K202:K203"/>
    <mergeCell ref="L202:L203"/>
    <mergeCell ref="M202:M203"/>
    <mergeCell ref="L208:M208"/>
    <mergeCell ref="J191:J192"/>
    <mergeCell ref="K191:K192"/>
    <mergeCell ref="L191:L192"/>
    <mergeCell ref="M191:M192"/>
    <mergeCell ref="L198:M198"/>
    <mergeCell ref="I191:I192"/>
    <mergeCell ref="B222:B223"/>
    <mergeCell ref="D222:D223"/>
    <mergeCell ref="F222:F223"/>
    <mergeCell ref="G222:G223"/>
    <mergeCell ref="H222:H223"/>
    <mergeCell ref="B212:B213"/>
    <mergeCell ref="D212:D213"/>
    <mergeCell ref="F212:F213"/>
    <mergeCell ref="G212:G213"/>
    <mergeCell ref="H212:H213"/>
    <mergeCell ref="I222:I223"/>
    <mergeCell ref="J222:J223"/>
    <mergeCell ref="K222:K223"/>
    <mergeCell ref="L222:L223"/>
    <mergeCell ref="M222:M223"/>
    <mergeCell ref="L228:M228"/>
    <mergeCell ref="J212:J213"/>
    <mergeCell ref="K212:K213"/>
    <mergeCell ref="L212:L213"/>
    <mergeCell ref="M212:M213"/>
    <mergeCell ref="L218:M218"/>
    <mergeCell ref="I212:I213"/>
    <mergeCell ref="B242:B243"/>
    <mergeCell ref="D242:D243"/>
    <mergeCell ref="F242:F243"/>
    <mergeCell ref="G242:G243"/>
    <mergeCell ref="H242:H243"/>
    <mergeCell ref="B232:B233"/>
    <mergeCell ref="D232:D233"/>
    <mergeCell ref="F232:F233"/>
    <mergeCell ref="G232:G233"/>
    <mergeCell ref="H232:H233"/>
    <mergeCell ref="I242:I243"/>
    <mergeCell ref="J242:J243"/>
    <mergeCell ref="L268:M268"/>
    <mergeCell ref="B262:B263"/>
    <mergeCell ref="D262:D263"/>
    <mergeCell ref="F262:F263"/>
    <mergeCell ref="G262:G263"/>
    <mergeCell ref="H262:H263"/>
    <mergeCell ref="B252:B253"/>
    <mergeCell ref="D252:D253"/>
    <mergeCell ref="F252:F253"/>
    <mergeCell ref="G252:G253"/>
    <mergeCell ref="H252:H253"/>
    <mergeCell ref="L248:M248"/>
    <mergeCell ref="J232:J233"/>
    <mergeCell ref="K232:K233"/>
    <mergeCell ref="L232:L233"/>
    <mergeCell ref="M232:M233"/>
    <mergeCell ref="L238:M238"/>
    <mergeCell ref="I232:I233"/>
    <mergeCell ref="I262:I263"/>
    <mergeCell ref="J262:J263"/>
    <mergeCell ref="K262:K263"/>
    <mergeCell ref="L262:L263"/>
    <mergeCell ref="M262:M263"/>
    <mergeCell ref="K242:K243"/>
    <mergeCell ref="L242:L243"/>
    <mergeCell ref="M242:M243"/>
    <mergeCell ref="J252:J253"/>
    <mergeCell ref="K252:K253"/>
    <mergeCell ref="L252:L253"/>
    <mergeCell ref="M252:M253"/>
    <mergeCell ref="L258:M258"/>
    <mergeCell ref="I252:I253"/>
    <mergeCell ref="I282:I283"/>
    <mergeCell ref="J282:J283"/>
    <mergeCell ref="K282:K283"/>
    <mergeCell ref="L282:L283"/>
    <mergeCell ref="M282:M283"/>
    <mergeCell ref="J272:J273"/>
    <mergeCell ref="K272:K273"/>
    <mergeCell ref="L272:L273"/>
    <mergeCell ref="B282:B283"/>
    <mergeCell ref="D282:D283"/>
    <mergeCell ref="F282:F283"/>
    <mergeCell ref="G282:G283"/>
    <mergeCell ref="H282:H283"/>
    <mergeCell ref="B272:B273"/>
    <mergeCell ref="D272:D273"/>
    <mergeCell ref="F272:F273"/>
    <mergeCell ref="G272:G273"/>
    <mergeCell ref="H272:H273"/>
    <mergeCell ref="M272:M273"/>
    <mergeCell ref="L278:M278"/>
    <mergeCell ref="I272:I273"/>
  </mergeCells>
  <conditionalFormatting sqref="B8:B11 D8:D10 B13:B15 D13:D15">
    <cfRule type="expression" dxfId="173" priority="84" stopIfTrue="1">
      <formula>#REF!=3</formula>
    </cfRule>
  </conditionalFormatting>
  <conditionalFormatting sqref="C7:C15 E7:E15 E241:E246 E239">
    <cfRule type="cellIs" dxfId="172" priority="85" stopIfTrue="1" operator="equal">
      <formula>0</formula>
    </cfRule>
  </conditionalFormatting>
  <conditionalFormatting sqref="D11">
    <cfRule type="expression" dxfId="171" priority="83" stopIfTrue="1">
      <formula>#REF!=3</formula>
    </cfRule>
  </conditionalFormatting>
  <conditionalFormatting sqref="D282">
    <cfRule type="expression" dxfId="170" priority="2" stopIfTrue="1">
      <formula>#REF!=3</formula>
    </cfRule>
  </conditionalFormatting>
  <conditionalFormatting sqref="B18:B21 D18:D20 B23:B25 D23:D25">
    <cfRule type="expression" dxfId="169" priority="81" stopIfTrue="1">
      <formula>#REF!=3</formula>
    </cfRule>
  </conditionalFormatting>
  <conditionalFormatting sqref="C17:C25 E17:E25">
    <cfRule type="cellIs" dxfId="168" priority="82" stopIfTrue="1" operator="equal">
      <formula>0</formula>
    </cfRule>
  </conditionalFormatting>
  <conditionalFormatting sqref="D21">
    <cfRule type="expression" dxfId="167" priority="80" stopIfTrue="1">
      <formula>#REF!=3</formula>
    </cfRule>
  </conditionalFormatting>
  <conditionalFormatting sqref="B28:B31 D28:D30 B33:B35 D33:D35">
    <cfRule type="expression" dxfId="166" priority="78" stopIfTrue="1">
      <formula>#REF!=3</formula>
    </cfRule>
  </conditionalFormatting>
  <conditionalFormatting sqref="C27:C35 E27:E35">
    <cfRule type="cellIs" dxfId="165" priority="79" stopIfTrue="1" operator="equal">
      <formula>0</formula>
    </cfRule>
  </conditionalFormatting>
  <conditionalFormatting sqref="D31">
    <cfRule type="expression" dxfId="164" priority="77" stopIfTrue="1">
      <formula>#REF!=3</formula>
    </cfRule>
  </conditionalFormatting>
  <conditionalFormatting sqref="B38:B41 D38:D40 B43:B45 D43:D45">
    <cfRule type="expression" dxfId="163" priority="75" stopIfTrue="1">
      <formula>#REF!=3</formula>
    </cfRule>
  </conditionalFormatting>
  <conditionalFormatting sqref="C37:C45 E37:E45">
    <cfRule type="cellIs" dxfId="162" priority="76" stopIfTrue="1" operator="equal">
      <formula>0</formula>
    </cfRule>
  </conditionalFormatting>
  <conditionalFormatting sqref="D41">
    <cfRule type="expression" dxfId="161" priority="74" stopIfTrue="1">
      <formula>#REF!=3</formula>
    </cfRule>
  </conditionalFormatting>
  <conditionalFormatting sqref="B48:B51 D48:D50 B53:B55 D53:D55">
    <cfRule type="expression" dxfId="160" priority="72" stopIfTrue="1">
      <formula>#REF!=3</formula>
    </cfRule>
  </conditionalFormatting>
  <conditionalFormatting sqref="C47:C55 E47:E55">
    <cfRule type="cellIs" dxfId="159" priority="73" stopIfTrue="1" operator="equal">
      <formula>0</formula>
    </cfRule>
  </conditionalFormatting>
  <conditionalFormatting sqref="D51">
    <cfRule type="expression" dxfId="158" priority="71" stopIfTrue="1">
      <formula>#REF!=3</formula>
    </cfRule>
  </conditionalFormatting>
  <conditionalFormatting sqref="B58:B61 D58:D60 B63:B65 D63:D65">
    <cfRule type="expression" dxfId="157" priority="69" stopIfTrue="1">
      <formula>#REF!=3</formula>
    </cfRule>
  </conditionalFormatting>
  <conditionalFormatting sqref="C57:C65 E57:E65">
    <cfRule type="cellIs" dxfId="156" priority="70" stopIfTrue="1" operator="equal">
      <formula>0</formula>
    </cfRule>
  </conditionalFormatting>
  <conditionalFormatting sqref="D61">
    <cfRule type="expression" dxfId="155" priority="68" stopIfTrue="1">
      <formula>#REF!=3</formula>
    </cfRule>
  </conditionalFormatting>
  <conditionalFormatting sqref="B68:B71 D68:D70 B73:B75 D73:D75">
    <cfRule type="expression" dxfId="154" priority="66" stopIfTrue="1">
      <formula>#REF!=3</formula>
    </cfRule>
  </conditionalFormatting>
  <conditionalFormatting sqref="C67:C75 E67:E75">
    <cfRule type="cellIs" dxfId="153" priority="67" stopIfTrue="1" operator="equal">
      <formula>0</formula>
    </cfRule>
  </conditionalFormatting>
  <conditionalFormatting sqref="D71">
    <cfRule type="expression" dxfId="152" priority="65" stopIfTrue="1">
      <formula>#REF!=3</formula>
    </cfRule>
  </conditionalFormatting>
  <conditionalFormatting sqref="B78:B81 D78:D80 B83:B85 D83:D85">
    <cfRule type="expression" dxfId="151" priority="63" stopIfTrue="1">
      <formula>#REF!=3</formula>
    </cfRule>
  </conditionalFormatting>
  <conditionalFormatting sqref="C77:C85 E77:E85">
    <cfRule type="cellIs" dxfId="150" priority="64" stopIfTrue="1" operator="equal">
      <formula>0</formula>
    </cfRule>
  </conditionalFormatting>
  <conditionalFormatting sqref="D81">
    <cfRule type="expression" dxfId="149" priority="62" stopIfTrue="1">
      <formula>#REF!=3</formula>
    </cfRule>
  </conditionalFormatting>
  <conditionalFormatting sqref="B88:B91 D88:D90 B93:B95 D93:D95">
    <cfRule type="expression" dxfId="148" priority="60" stopIfTrue="1">
      <formula>#REF!=3</formula>
    </cfRule>
  </conditionalFormatting>
  <conditionalFormatting sqref="C87:C95 E87:E95">
    <cfRule type="cellIs" dxfId="147" priority="61" stopIfTrue="1" operator="equal">
      <formula>0</formula>
    </cfRule>
  </conditionalFormatting>
  <conditionalFormatting sqref="D91">
    <cfRule type="expression" dxfId="146" priority="59" stopIfTrue="1">
      <formula>#REF!=3</formula>
    </cfRule>
  </conditionalFormatting>
  <conditionalFormatting sqref="B98:B101 D98:D100 B103:B105 D103:D105">
    <cfRule type="expression" dxfId="145" priority="57" stopIfTrue="1">
      <formula>#REF!=3</formula>
    </cfRule>
  </conditionalFormatting>
  <conditionalFormatting sqref="C97:C105 E97:E105">
    <cfRule type="cellIs" dxfId="144" priority="58" stopIfTrue="1" operator="equal">
      <formula>0</formula>
    </cfRule>
  </conditionalFormatting>
  <conditionalFormatting sqref="D101">
    <cfRule type="expression" dxfId="143" priority="56" stopIfTrue="1">
      <formula>#REF!=3</formula>
    </cfRule>
  </conditionalFormatting>
  <conditionalFormatting sqref="B108:B111 D108:D110 B113:B115 D113:D115">
    <cfRule type="expression" dxfId="142" priority="54" stopIfTrue="1">
      <formula>#REF!=3</formula>
    </cfRule>
  </conditionalFormatting>
  <conditionalFormatting sqref="C107:C115 E107:E115">
    <cfRule type="cellIs" dxfId="141" priority="55" stopIfTrue="1" operator="equal">
      <formula>0</formula>
    </cfRule>
  </conditionalFormatting>
  <conditionalFormatting sqref="D111">
    <cfRule type="expression" dxfId="140" priority="53" stopIfTrue="1">
      <formula>#REF!=3</formula>
    </cfRule>
  </conditionalFormatting>
  <conditionalFormatting sqref="B118:B121 D118:D120 B123:B125 D123:D125">
    <cfRule type="expression" dxfId="139" priority="51" stopIfTrue="1">
      <formula>#REF!=3</formula>
    </cfRule>
  </conditionalFormatting>
  <conditionalFormatting sqref="C117:C125 E117:E125">
    <cfRule type="cellIs" dxfId="138" priority="52" stopIfTrue="1" operator="equal">
      <formula>0</formula>
    </cfRule>
  </conditionalFormatting>
  <conditionalFormatting sqref="D121">
    <cfRule type="expression" dxfId="137" priority="50" stopIfTrue="1">
      <formula>#REF!=3</formula>
    </cfRule>
  </conditionalFormatting>
  <conditionalFormatting sqref="B128:B131 D128:D130 B133:B135 D133:D135">
    <cfRule type="expression" dxfId="136" priority="48" stopIfTrue="1">
      <formula>#REF!=3</formula>
    </cfRule>
  </conditionalFormatting>
  <conditionalFormatting sqref="C127 E127:E135 C129:C135">
    <cfRule type="cellIs" dxfId="135" priority="49" stopIfTrue="1" operator="equal">
      <formula>0</formula>
    </cfRule>
  </conditionalFormatting>
  <conditionalFormatting sqref="D131">
    <cfRule type="expression" dxfId="134" priority="47" stopIfTrue="1">
      <formula>#REF!=3</formula>
    </cfRule>
  </conditionalFormatting>
  <conditionalFormatting sqref="B138:B141 D138:D140 B143:B145 D143:D145">
    <cfRule type="expression" dxfId="133" priority="45" stopIfTrue="1">
      <formula>#REF!=3</formula>
    </cfRule>
  </conditionalFormatting>
  <conditionalFormatting sqref="C137:C145 E137:E145">
    <cfRule type="cellIs" dxfId="132" priority="46" stopIfTrue="1" operator="equal">
      <formula>0</formula>
    </cfRule>
  </conditionalFormatting>
  <conditionalFormatting sqref="D141">
    <cfRule type="expression" dxfId="131" priority="44" stopIfTrue="1">
      <formula>#REF!=3</formula>
    </cfRule>
  </conditionalFormatting>
  <conditionalFormatting sqref="B148:B151 D148:D150 B153:B155 D153:D155">
    <cfRule type="expression" dxfId="130" priority="42" stopIfTrue="1">
      <formula>#REF!=3</formula>
    </cfRule>
  </conditionalFormatting>
  <conditionalFormatting sqref="C147:C155 E147:E155">
    <cfRule type="cellIs" dxfId="129" priority="43" stopIfTrue="1" operator="equal">
      <formula>0</formula>
    </cfRule>
  </conditionalFormatting>
  <conditionalFormatting sqref="D151">
    <cfRule type="expression" dxfId="128" priority="41" stopIfTrue="1">
      <formula>#REF!=3</formula>
    </cfRule>
  </conditionalFormatting>
  <conditionalFormatting sqref="B158:B161 D158:D160 B163:B165 D163:D165">
    <cfRule type="expression" dxfId="127" priority="39" stopIfTrue="1">
      <formula>#REF!=3</formula>
    </cfRule>
  </conditionalFormatting>
  <conditionalFormatting sqref="C157:C165 E157:E165">
    <cfRule type="cellIs" dxfId="126" priority="40" stopIfTrue="1" operator="equal">
      <formula>0</formula>
    </cfRule>
  </conditionalFormatting>
  <conditionalFormatting sqref="D161">
    <cfRule type="expression" dxfId="125" priority="38" stopIfTrue="1">
      <formula>#REF!=3</formula>
    </cfRule>
  </conditionalFormatting>
  <conditionalFormatting sqref="B168:B171 D168:D170 B173:B175 D173:D175">
    <cfRule type="expression" dxfId="124" priority="36" stopIfTrue="1">
      <formula>#REF!=3</formula>
    </cfRule>
  </conditionalFormatting>
  <conditionalFormatting sqref="C167:C175 E167:E175">
    <cfRule type="cellIs" dxfId="123" priority="37" stopIfTrue="1" operator="equal">
      <formula>0</formula>
    </cfRule>
  </conditionalFormatting>
  <conditionalFormatting sqref="D171">
    <cfRule type="expression" dxfId="122" priority="35" stopIfTrue="1">
      <formula>#REF!=3</formula>
    </cfRule>
  </conditionalFormatting>
  <conditionalFormatting sqref="B178:B181 D178:D180 B183:B185 D183:D185">
    <cfRule type="expression" dxfId="121" priority="33" stopIfTrue="1">
      <formula>#REF!=3</formula>
    </cfRule>
  </conditionalFormatting>
  <conditionalFormatting sqref="C177:C185 E177:E185">
    <cfRule type="cellIs" dxfId="120" priority="34" stopIfTrue="1" operator="equal">
      <formula>0</formula>
    </cfRule>
  </conditionalFormatting>
  <conditionalFormatting sqref="D181">
    <cfRule type="expression" dxfId="119" priority="32" stopIfTrue="1">
      <formula>#REF!=3</formula>
    </cfRule>
  </conditionalFormatting>
  <conditionalFormatting sqref="B188:B191 D188:D190 B193:B195 D193:D195">
    <cfRule type="expression" dxfId="118" priority="30" stopIfTrue="1">
      <formula>#REF!=3</formula>
    </cfRule>
  </conditionalFormatting>
  <conditionalFormatting sqref="C187:C195 E187:E195">
    <cfRule type="cellIs" dxfId="117" priority="31" stopIfTrue="1" operator="equal">
      <formula>0</formula>
    </cfRule>
  </conditionalFormatting>
  <conditionalFormatting sqref="D191">
    <cfRule type="expression" dxfId="116" priority="29" stopIfTrue="1">
      <formula>#REF!=3</formula>
    </cfRule>
  </conditionalFormatting>
  <conditionalFormatting sqref="B199:B202 D199:D201 B204:B206 D204:D206">
    <cfRule type="expression" dxfId="115" priority="27" stopIfTrue="1">
      <formula>#REF!=3</formula>
    </cfRule>
  </conditionalFormatting>
  <conditionalFormatting sqref="C198:C206 E198:E206">
    <cfRule type="cellIs" dxfId="114" priority="28" stopIfTrue="1" operator="equal">
      <formula>0</formula>
    </cfRule>
  </conditionalFormatting>
  <conditionalFormatting sqref="D202">
    <cfRule type="expression" dxfId="113" priority="26" stopIfTrue="1">
      <formula>#REF!=3</formula>
    </cfRule>
  </conditionalFormatting>
  <conditionalFormatting sqref="B209:B212 D209:D211 B214:B216 D214:D216">
    <cfRule type="expression" dxfId="112" priority="24" stopIfTrue="1">
      <formula>#REF!=3</formula>
    </cfRule>
  </conditionalFormatting>
  <conditionalFormatting sqref="C208:C216 E208:E216">
    <cfRule type="cellIs" dxfId="111" priority="25" stopIfTrue="1" operator="equal">
      <formula>0</formula>
    </cfRule>
  </conditionalFormatting>
  <conditionalFormatting sqref="D212">
    <cfRule type="expression" dxfId="110" priority="23" stopIfTrue="1">
      <formula>#REF!=3</formula>
    </cfRule>
  </conditionalFormatting>
  <conditionalFormatting sqref="B219:B222 D219:D221 B224:B226 D224:D226">
    <cfRule type="expression" dxfId="109" priority="21" stopIfTrue="1">
      <formula>#REF!=3</formula>
    </cfRule>
  </conditionalFormatting>
  <conditionalFormatting sqref="C218:C226 E218:E226">
    <cfRule type="cellIs" dxfId="108" priority="22" stopIfTrue="1" operator="equal">
      <formula>0</formula>
    </cfRule>
  </conditionalFormatting>
  <conditionalFormatting sqref="D222">
    <cfRule type="expression" dxfId="107" priority="20" stopIfTrue="1">
      <formula>#REF!=3</formula>
    </cfRule>
  </conditionalFormatting>
  <conditionalFormatting sqref="B229:B232 D229:D231 B234:B236 D234:D236">
    <cfRule type="expression" dxfId="106" priority="18" stopIfTrue="1">
      <formula>#REF!=3</formula>
    </cfRule>
  </conditionalFormatting>
  <conditionalFormatting sqref="C228:C236 E228:E236">
    <cfRule type="cellIs" dxfId="105" priority="19" stopIfTrue="1" operator="equal">
      <formula>0</formula>
    </cfRule>
  </conditionalFormatting>
  <conditionalFormatting sqref="D232">
    <cfRule type="expression" dxfId="104" priority="17" stopIfTrue="1">
      <formula>#REF!=3</formula>
    </cfRule>
  </conditionalFormatting>
  <conditionalFormatting sqref="B239:B242 D239:D241 B244:B246 D244:D246">
    <cfRule type="expression" dxfId="103" priority="15" stopIfTrue="1">
      <formula>#REF!=3</formula>
    </cfRule>
  </conditionalFormatting>
  <conditionalFormatting sqref="C238:C246 E238">
    <cfRule type="cellIs" dxfId="102" priority="16" stopIfTrue="1" operator="equal">
      <formula>0</formula>
    </cfRule>
  </conditionalFormatting>
  <conditionalFormatting sqref="D242">
    <cfRule type="expression" dxfId="101" priority="14" stopIfTrue="1">
      <formula>#REF!=3</formula>
    </cfRule>
  </conditionalFormatting>
  <conditionalFormatting sqref="B249:B252 D249:D251 B254:B256 D254:D256">
    <cfRule type="expression" dxfId="100" priority="12" stopIfTrue="1">
      <formula>#REF!=3</formula>
    </cfRule>
  </conditionalFormatting>
  <conditionalFormatting sqref="C248:C256 E248:E256">
    <cfRule type="cellIs" dxfId="99" priority="13" stopIfTrue="1" operator="equal">
      <formula>0</formula>
    </cfRule>
  </conditionalFormatting>
  <conditionalFormatting sqref="D252">
    <cfRule type="expression" dxfId="98" priority="11" stopIfTrue="1">
      <formula>#REF!=3</formula>
    </cfRule>
  </conditionalFormatting>
  <conditionalFormatting sqref="B259:B262 D259:D261 B264:B266 D264:D266">
    <cfRule type="expression" dxfId="97" priority="9" stopIfTrue="1">
      <formula>#REF!=3</formula>
    </cfRule>
  </conditionalFormatting>
  <conditionalFormatting sqref="C258:C266 E258:E266">
    <cfRule type="cellIs" dxfId="96" priority="10" stopIfTrue="1" operator="equal">
      <formula>0</formula>
    </cfRule>
  </conditionalFormatting>
  <conditionalFormatting sqref="D262">
    <cfRule type="expression" dxfId="95" priority="8" stopIfTrue="1">
      <formula>#REF!=3</formula>
    </cfRule>
  </conditionalFormatting>
  <conditionalFormatting sqref="B269:B272 D269:D271 B274:B276 D274:D276">
    <cfRule type="expression" dxfId="94" priority="6" stopIfTrue="1">
      <formula>#REF!=3</formula>
    </cfRule>
  </conditionalFormatting>
  <conditionalFormatting sqref="C268:C276 E268:E276">
    <cfRule type="cellIs" dxfId="93" priority="7" stopIfTrue="1" operator="equal">
      <formula>0</formula>
    </cfRule>
  </conditionalFormatting>
  <conditionalFormatting sqref="D272">
    <cfRule type="expression" dxfId="92" priority="5" stopIfTrue="1">
      <formula>#REF!=3</formula>
    </cfRule>
  </conditionalFormatting>
  <conditionalFormatting sqref="B279:B282 D279:D281 B284:B286 D284:D286">
    <cfRule type="expression" dxfId="91" priority="3" stopIfTrue="1">
      <formula>#REF!=3</formula>
    </cfRule>
  </conditionalFormatting>
  <conditionalFormatting sqref="C278:C286 E278:E286">
    <cfRule type="cellIs" dxfId="90" priority="4" stopIfTrue="1" operator="equal">
      <formula>0</formula>
    </cfRule>
  </conditionalFormatting>
  <conditionalFormatting sqref="C128">
    <cfRule type="cellIs" dxfId="8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7"/>
  <sheetViews>
    <sheetView view="pageBreakPreview" zoomScale="60" zoomScaleNormal="100" workbookViewId="0">
      <selection activeCell="E179" sqref="D179:E184"/>
    </sheetView>
  </sheetViews>
  <sheetFormatPr defaultRowHeight="15"/>
  <cols>
    <col min="1" max="1" width="13.5703125" customWidth="1"/>
    <col min="2" max="2" width="2.5703125" customWidth="1"/>
    <col min="3" max="3" width="31.7109375" bestFit="1" customWidth="1"/>
    <col min="4" max="4" width="2.5703125" customWidth="1"/>
    <col min="5" max="5" width="31.42578125" bestFit="1" customWidth="1"/>
    <col min="6" max="6" width="6.7109375" bestFit="1" customWidth="1"/>
    <col min="7" max="7" width="6.28515625" bestFit="1" customWidth="1"/>
    <col min="8" max="8" width="6.42578125" bestFit="1" customWidth="1"/>
    <col min="9" max="9" width="6.28515625" bestFit="1" customWidth="1"/>
    <col min="10" max="10" width="6.42578125" bestFit="1" customWidth="1"/>
    <col min="11" max="11" width="6" customWidth="1"/>
    <col min="12" max="13" width="5.42578125" customWidth="1"/>
    <col min="14" max="14" width="2.42578125" customWidth="1"/>
    <col min="15" max="15" width="3.42578125" customWidth="1"/>
  </cols>
  <sheetData>
    <row r="1" spans="1:14" ht="18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8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>
      <c r="A3" s="279" t="s">
        <v>399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5.75">
      <c r="A5" s="281" t="s">
        <v>264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5.25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>
      <c r="A7" s="97" t="s">
        <v>7</v>
      </c>
      <c r="B7" s="98">
        <v>0</v>
      </c>
      <c r="C7" s="99" t="s">
        <v>42</v>
      </c>
      <c r="D7" s="98">
        <v>0</v>
      </c>
      <c r="E7" s="185" t="s">
        <v>428</v>
      </c>
      <c r="F7" s="100" t="s">
        <v>8</v>
      </c>
      <c r="G7" s="100" t="s">
        <v>9</v>
      </c>
      <c r="H7" s="100" t="s">
        <v>10</v>
      </c>
      <c r="I7" s="100" t="s">
        <v>11</v>
      </c>
      <c r="J7" s="100" t="s">
        <v>12</v>
      </c>
      <c r="K7" s="101" t="s">
        <v>13</v>
      </c>
      <c r="L7" s="291" t="s">
        <v>14</v>
      </c>
      <c r="M7" s="292"/>
    </row>
    <row r="8" spans="1:14">
      <c r="A8" s="102" t="s">
        <v>6</v>
      </c>
      <c r="B8" s="87" t="s">
        <v>15</v>
      </c>
      <c r="C8" s="186" t="s">
        <v>429</v>
      </c>
      <c r="D8" s="187" t="s">
        <v>16</v>
      </c>
      <c r="E8" s="188" t="s">
        <v>319</v>
      </c>
      <c r="F8" s="178" t="s">
        <v>430</v>
      </c>
      <c r="G8" s="178" t="s">
        <v>427</v>
      </c>
      <c r="H8" s="178" t="s">
        <v>425</v>
      </c>
      <c r="I8" s="178"/>
      <c r="J8" s="178"/>
      <c r="K8" s="179"/>
      <c r="L8" s="88">
        <v>1</v>
      </c>
      <c r="M8" s="103">
        <v>0</v>
      </c>
    </row>
    <row r="9" spans="1:14">
      <c r="A9" s="102" t="s">
        <v>391</v>
      </c>
      <c r="B9" s="87" t="s">
        <v>18</v>
      </c>
      <c r="C9" s="186" t="s">
        <v>431</v>
      </c>
      <c r="D9" s="187" t="s">
        <v>19</v>
      </c>
      <c r="E9" s="188" t="s">
        <v>320</v>
      </c>
      <c r="F9" s="178" t="s">
        <v>432</v>
      </c>
      <c r="G9" s="178" t="s">
        <v>433</v>
      </c>
      <c r="H9" s="178" t="s">
        <v>434</v>
      </c>
      <c r="I9" s="178"/>
      <c r="J9" s="178"/>
      <c r="K9" s="179"/>
      <c r="L9" s="88">
        <v>0</v>
      </c>
      <c r="M9" s="103">
        <v>1</v>
      </c>
    </row>
    <row r="10" spans="1:14">
      <c r="A10" s="102"/>
      <c r="B10" s="87" t="s">
        <v>20</v>
      </c>
      <c r="C10" s="186" t="s">
        <v>435</v>
      </c>
      <c r="D10" s="187" t="s">
        <v>21</v>
      </c>
      <c r="E10" s="188" t="s">
        <v>317</v>
      </c>
      <c r="F10" s="178" t="s">
        <v>436</v>
      </c>
      <c r="G10" s="178" t="s">
        <v>434</v>
      </c>
      <c r="H10" s="178" t="s">
        <v>437</v>
      </c>
      <c r="I10" s="178"/>
      <c r="J10" s="178"/>
      <c r="K10" s="179"/>
      <c r="L10" s="88">
        <v>0</v>
      </c>
      <c r="M10" s="103">
        <v>1</v>
      </c>
    </row>
    <row r="11" spans="1:14">
      <c r="A11" s="102"/>
      <c r="B11" s="274" t="s">
        <v>22</v>
      </c>
      <c r="C11" s="186" t="s">
        <v>429</v>
      </c>
      <c r="D11" s="284" t="s">
        <v>22</v>
      </c>
      <c r="E11" s="188" t="s">
        <v>320</v>
      </c>
      <c r="F11" s="286" t="s">
        <v>425</v>
      </c>
      <c r="G11" s="286" t="s">
        <v>438</v>
      </c>
      <c r="H11" s="286" t="s">
        <v>433</v>
      </c>
      <c r="I11" s="286" t="s">
        <v>438</v>
      </c>
      <c r="J11" s="286"/>
      <c r="K11" s="287"/>
      <c r="L11" s="273">
        <v>0</v>
      </c>
      <c r="M11" s="288">
        <v>1</v>
      </c>
    </row>
    <row r="12" spans="1:14">
      <c r="A12" s="102"/>
      <c r="B12" s="275"/>
      <c r="C12" s="186" t="s">
        <v>431</v>
      </c>
      <c r="D12" s="285"/>
      <c r="E12" s="188" t="s">
        <v>318</v>
      </c>
      <c r="F12" s="286"/>
      <c r="G12" s="286"/>
      <c r="H12" s="286"/>
      <c r="I12" s="286"/>
      <c r="J12" s="286"/>
      <c r="K12" s="287"/>
      <c r="L12" s="273"/>
      <c r="M12" s="288"/>
    </row>
    <row r="13" spans="1:14">
      <c r="A13" s="102"/>
      <c r="B13" s="87" t="s">
        <v>15</v>
      </c>
      <c r="C13" s="186" t="s">
        <v>429</v>
      </c>
      <c r="D13" s="187" t="s">
        <v>19</v>
      </c>
      <c r="E13" s="188" t="s">
        <v>320</v>
      </c>
      <c r="F13" s="178" t="s">
        <v>434</v>
      </c>
      <c r="G13" s="178" t="s">
        <v>438</v>
      </c>
      <c r="H13" s="178" t="s">
        <v>423</v>
      </c>
      <c r="I13" s="178"/>
      <c r="J13" s="178"/>
      <c r="K13" s="179"/>
      <c r="L13" s="88">
        <v>0</v>
      </c>
      <c r="M13" s="103">
        <v>1</v>
      </c>
    </row>
    <row r="14" spans="1:14">
      <c r="A14" s="102"/>
      <c r="B14" s="87" t="s">
        <v>20</v>
      </c>
      <c r="C14" s="186"/>
      <c r="D14" s="187" t="s">
        <v>16</v>
      </c>
      <c r="E14" s="188"/>
      <c r="F14" s="178"/>
      <c r="G14" s="178"/>
      <c r="H14" s="178"/>
      <c r="I14" s="178"/>
      <c r="J14" s="178"/>
      <c r="K14" s="179"/>
      <c r="L14" s="88">
        <v>0</v>
      </c>
      <c r="M14" s="103">
        <v>0</v>
      </c>
    </row>
    <row r="15" spans="1:14" ht="15.75" thickBot="1">
      <c r="A15" s="104"/>
      <c r="B15" s="93" t="s">
        <v>18</v>
      </c>
      <c r="C15" s="189"/>
      <c r="D15" s="190" t="s">
        <v>21</v>
      </c>
      <c r="E15" s="191"/>
      <c r="F15" s="195"/>
      <c r="G15" s="195"/>
      <c r="H15" s="195"/>
      <c r="I15" s="195"/>
      <c r="J15" s="195"/>
      <c r="K15" s="196"/>
      <c r="L15" s="205">
        <v>1</v>
      </c>
      <c r="M15" s="206">
        <v>4</v>
      </c>
    </row>
    <row r="16" spans="1:14">
      <c r="A16" s="105" t="s">
        <v>122</v>
      </c>
      <c r="B16" s="89">
        <v>1</v>
      </c>
      <c r="C16" s="184" t="s">
        <v>402</v>
      </c>
      <c r="D16" s="89">
        <v>1</v>
      </c>
      <c r="E16" s="90" t="s">
        <v>507</v>
      </c>
      <c r="F16" s="91" t="s">
        <v>8</v>
      </c>
      <c r="G16" s="91" t="s">
        <v>9</v>
      </c>
      <c r="H16" s="91" t="s">
        <v>10</v>
      </c>
      <c r="I16" s="91" t="s">
        <v>11</v>
      </c>
      <c r="J16" s="91" t="s">
        <v>12</v>
      </c>
      <c r="K16" s="92" t="s">
        <v>13</v>
      </c>
      <c r="L16" s="282" t="s">
        <v>14</v>
      </c>
      <c r="M16" s="283"/>
    </row>
    <row r="17" spans="1:13">
      <c r="A17" s="102" t="s">
        <v>6</v>
      </c>
      <c r="B17" s="87" t="s">
        <v>15</v>
      </c>
      <c r="C17" s="186" t="s">
        <v>286</v>
      </c>
      <c r="D17" s="187" t="s">
        <v>16</v>
      </c>
      <c r="E17" s="186" t="s">
        <v>509</v>
      </c>
      <c r="F17" s="178" t="s">
        <v>438</v>
      </c>
      <c r="G17" s="178" t="s">
        <v>438</v>
      </c>
      <c r="H17" s="178" t="s">
        <v>433</v>
      </c>
      <c r="I17" s="178"/>
      <c r="J17" s="178"/>
      <c r="K17" s="179"/>
      <c r="L17" s="88">
        <v>0</v>
      </c>
      <c r="M17" s="103">
        <v>1</v>
      </c>
    </row>
    <row r="18" spans="1:13">
      <c r="A18" s="102" t="s">
        <v>392</v>
      </c>
      <c r="B18" s="87" t="s">
        <v>18</v>
      </c>
      <c r="C18" s="186" t="s">
        <v>520</v>
      </c>
      <c r="D18" s="187" t="s">
        <v>19</v>
      </c>
      <c r="E18" s="186" t="s">
        <v>508</v>
      </c>
      <c r="F18" s="178" t="s">
        <v>438</v>
      </c>
      <c r="G18" s="178" t="s">
        <v>439</v>
      </c>
      <c r="H18" s="178" t="s">
        <v>495</v>
      </c>
      <c r="I18" s="178" t="s">
        <v>496</v>
      </c>
      <c r="J18" s="178" t="s">
        <v>432</v>
      </c>
      <c r="K18" s="179"/>
      <c r="L18" s="88">
        <v>0</v>
      </c>
      <c r="M18" s="103">
        <v>1</v>
      </c>
    </row>
    <row r="19" spans="1:13">
      <c r="A19" s="102"/>
      <c r="B19" s="87" t="s">
        <v>20</v>
      </c>
      <c r="C19" s="186" t="s">
        <v>287</v>
      </c>
      <c r="D19" s="187" t="s">
        <v>21</v>
      </c>
      <c r="E19" s="186" t="s">
        <v>510</v>
      </c>
      <c r="F19" s="178" t="s">
        <v>501</v>
      </c>
      <c r="G19" s="178" t="s">
        <v>425</v>
      </c>
      <c r="H19" s="178" t="s">
        <v>425</v>
      </c>
      <c r="I19" s="178" t="s">
        <v>423</v>
      </c>
      <c r="J19" s="178" t="s">
        <v>496</v>
      </c>
      <c r="K19" s="179"/>
      <c r="L19" s="88">
        <v>1</v>
      </c>
      <c r="M19" s="103">
        <v>0</v>
      </c>
    </row>
    <row r="20" spans="1:13">
      <c r="A20" s="102"/>
      <c r="B20" s="274" t="s">
        <v>22</v>
      </c>
      <c r="C20" s="186" t="s">
        <v>286</v>
      </c>
      <c r="D20" s="284" t="s">
        <v>22</v>
      </c>
      <c r="E20" s="186" t="s">
        <v>509</v>
      </c>
      <c r="F20" s="286" t="s">
        <v>501</v>
      </c>
      <c r="G20" s="286" t="s">
        <v>434</v>
      </c>
      <c r="H20" s="286" t="s">
        <v>427</v>
      </c>
      <c r="I20" s="286" t="s">
        <v>425</v>
      </c>
      <c r="J20" s="286" t="s">
        <v>419</v>
      </c>
      <c r="K20" s="287"/>
      <c r="L20" s="273">
        <v>1</v>
      </c>
      <c r="M20" s="288">
        <v>0</v>
      </c>
    </row>
    <row r="21" spans="1:13">
      <c r="A21" s="102"/>
      <c r="B21" s="275"/>
      <c r="C21" s="186" t="s">
        <v>283</v>
      </c>
      <c r="D21" s="285"/>
      <c r="E21" s="186" t="s">
        <v>508</v>
      </c>
      <c r="F21" s="286"/>
      <c r="G21" s="286"/>
      <c r="H21" s="286"/>
      <c r="I21" s="286"/>
      <c r="J21" s="286"/>
      <c r="K21" s="287"/>
      <c r="L21" s="273"/>
      <c r="M21" s="288"/>
    </row>
    <row r="22" spans="1:13">
      <c r="A22" s="102"/>
      <c r="B22" s="87" t="s">
        <v>15</v>
      </c>
      <c r="C22" s="186" t="s">
        <v>286</v>
      </c>
      <c r="D22" s="187" t="s">
        <v>19</v>
      </c>
      <c r="E22" s="186" t="s">
        <v>508</v>
      </c>
      <c r="F22" s="178" t="s">
        <v>433</v>
      </c>
      <c r="G22" s="178" t="s">
        <v>511</v>
      </c>
      <c r="H22" s="178" t="s">
        <v>496</v>
      </c>
      <c r="I22" s="178" t="s">
        <v>427</v>
      </c>
      <c r="J22" s="178"/>
      <c r="K22" s="179"/>
      <c r="L22" s="88">
        <v>1</v>
      </c>
      <c r="M22" s="103">
        <v>0</v>
      </c>
    </row>
    <row r="23" spans="1:13">
      <c r="A23" s="102"/>
      <c r="B23" s="87" t="s">
        <v>20</v>
      </c>
      <c r="C23" s="186" t="s">
        <v>287</v>
      </c>
      <c r="D23" s="187" t="s">
        <v>16</v>
      </c>
      <c r="E23" s="186" t="s">
        <v>509</v>
      </c>
      <c r="F23" s="178" t="s">
        <v>437</v>
      </c>
      <c r="G23" s="178" t="s">
        <v>438</v>
      </c>
      <c r="H23" s="178" t="s">
        <v>434</v>
      </c>
      <c r="I23" s="178"/>
      <c r="J23" s="178"/>
      <c r="K23" s="179"/>
      <c r="L23" s="88">
        <v>0</v>
      </c>
      <c r="M23" s="103">
        <v>1</v>
      </c>
    </row>
    <row r="24" spans="1:13" ht="15.75" thickBot="1">
      <c r="A24" s="104"/>
      <c r="B24" s="93" t="s">
        <v>18</v>
      </c>
      <c r="C24" s="189" t="s">
        <v>283</v>
      </c>
      <c r="D24" s="190" t="s">
        <v>21</v>
      </c>
      <c r="E24" s="189" t="s">
        <v>510</v>
      </c>
      <c r="F24" s="195" t="s">
        <v>423</v>
      </c>
      <c r="G24" s="195" t="s">
        <v>419</v>
      </c>
      <c r="H24" s="195" t="s">
        <v>438</v>
      </c>
      <c r="I24" s="195" t="s">
        <v>425</v>
      </c>
      <c r="J24" s="195" t="s">
        <v>438</v>
      </c>
      <c r="K24" s="196"/>
      <c r="L24" s="205">
        <v>3</v>
      </c>
      <c r="M24" s="206">
        <v>4</v>
      </c>
    </row>
    <row r="25" spans="1:13">
      <c r="A25" s="105" t="s">
        <v>134</v>
      </c>
      <c r="B25" s="89">
        <v>2</v>
      </c>
      <c r="C25" s="197" t="s">
        <v>62</v>
      </c>
      <c r="D25" s="198">
        <v>2</v>
      </c>
      <c r="E25" s="197" t="s">
        <v>61</v>
      </c>
      <c r="F25" s="91" t="s">
        <v>8</v>
      </c>
      <c r="G25" s="91" t="s">
        <v>9</v>
      </c>
      <c r="H25" s="91" t="s">
        <v>10</v>
      </c>
      <c r="I25" s="91" t="s">
        <v>11</v>
      </c>
      <c r="J25" s="91" t="s">
        <v>12</v>
      </c>
      <c r="K25" s="92" t="s">
        <v>13</v>
      </c>
      <c r="L25" s="282" t="s">
        <v>14</v>
      </c>
      <c r="M25" s="283"/>
    </row>
    <row r="26" spans="1:13">
      <c r="A26" s="102" t="s">
        <v>6</v>
      </c>
      <c r="B26" s="87" t="s">
        <v>15</v>
      </c>
      <c r="C26" s="188" t="s">
        <v>284</v>
      </c>
      <c r="D26" s="199" t="s">
        <v>16</v>
      </c>
      <c r="E26" s="188" t="s">
        <v>312</v>
      </c>
      <c r="F26" s="178" t="s">
        <v>438</v>
      </c>
      <c r="G26" s="178" t="s">
        <v>423</v>
      </c>
      <c r="H26" s="178" t="s">
        <v>424</v>
      </c>
      <c r="I26" s="178" t="s">
        <v>436</v>
      </c>
      <c r="J26" s="178"/>
      <c r="K26" s="179"/>
      <c r="L26" s="88">
        <v>0</v>
      </c>
      <c r="M26" s="103">
        <v>1</v>
      </c>
    </row>
    <row r="27" spans="1:13">
      <c r="A27" s="102" t="s">
        <v>393</v>
      </c>
      <c r="B27" s="87" t="s">
        <v>18</v>
      </c>
      <c r="C27" s="188" t="s">
        <v>407</v>
      </c>
      <c r="D27" s="199" t="s">
        <v>19</v>
      </c>
      <c r="E27" s="188" t="s">
        <v>315</v>
      </c>
      <c r="F27" s="178" t="s">
        <v>438</v>
      </c>
      <c r="G27" s="178" t="s">
        <v>433</v>
      </c>
      <c r="H27" s="178" t="s">
        <v>436</v>
      </c>
      <c r="I27" s="178"/>
      <c r="J27" s="178"/>
      <c r="K27" s="179"/>
      <c r="L27" s="88">
        <v>0</v>
      </c>
      <c r="M27" s="103">
        <v>1</v>
      </c>
    </row>
    <row r="28" spans="1:13">
      <c r="A28" s="102"/>
      <c r="B28" s="87" t="s">
        <v>20</v>
      </c>
      <c r="C28" s="188" t="s">
        <v>415</v>
      </c>
      <c r="D28" s="199" t="s">
        <v>21</v>
      </c>
      <c r="E28" s="188" t="s">
        <v>313</v>
      </c>
      <c r="F28" s="178" t="s">
        <v>423</v>
      </c>
      <c r="G28" s="178" t="s">
        <v>427</v>
      </c>
      <c r="H28" s="178" t="s">
        <v>423</v>
      </c>
      <c r="I28" s="178" t="s">
        <v>439</v>
      </c>
      <c r="J28" s="178"/>
      <c r="K28" s="179"/>
      <c r="L28" s="88">
        <v>0</v>
      </c>
      <c r="M28" s="103">
        <v>1</v>
      </c>
    </row>
    <row r="29" spans="1:13">
      <c r="A29" s="102"/>
      <c r="B29" s="274" t="s">
        <v>22</v>
      </c>
      <c r="C29" s="188" t="s">
        <v>284</v>
      </c>
      <c r="D29" s="289" t="s">
        <v>22</v>
      </c>
      <c r="E29" s="188" t="s">
        <v>312</v>
      </c>
      <c r="F29" s="286" t="s">
        <v>438</v>
      </c>
      <c r="G29" s="286" t="s">
        <v>440</v>
      </c>
      <c r="H29" s="286" t="s">
        <v>424</v>
      </c>
      <c r="I29" s="286" t="s">
        <v>438</v>
      </c>
      <c r="J29" s="286"/>
      <c r="K29" s="287"/>
      <c r="L29" s="273">
        <v>0</v>
      </c>
      <c r="M29" s="288">
        <v>0</v>
      </c>
    </row>
    <row r="30" spans="1:13">
      <c r="A30" s="102"/>
      <c r="B30" s="275"/>
      <c r="C30" s="188" t="s">
        <v>407</v>
      </c>
      <c r="D30" s="290"/>
      <c r="E30" s="188" t="s">
        <v>315</v>
      </c>
      <c r="F30" s="286"/>
      <c r="G30" s="286"/>
      <c r="H30" s="286"/>
      <c r="I30" s="286"/>
      <c r="J30" s="286"/>
      <c r="K30" s="287"/>
      <c r="L30" s="273"/>
      <c r="M30" s="288"/>
    </row>
    <row r="31" spans="1:13">
      <c r="A31" s="102"/>
      <c r="B31" s="87" t="s">
        <v>15</v>
      </c>
      <c r="C31" s="188"/>
      <c r="D31" s="199" t="s">
        <v>19</v>
      </c>
      <c r="E31" s="188"/>
      <c r="F31" s="178"/>
      <c r="G31" s="178"/>
      <c r="H31" s="178"/>
      <c r="I31" s="178"/>
      <c r="J31" s="178"/>
      <c r="K31" s="179"/>
      <c r="L31" s="88">
        <v>0</v>
      </c>
      <c r="M31" s="103">
        <v>0</v>
      </c>
    </row>
    <row r="32" spans="1:13">
      <c r="A32" s="102"/>
      <c r="B32" s="87" t="s">
        <v>20</v>
      </c>
      <c r="C32" s="188"/>
      <c r="D32" s="199" t="s">
        <v>16</v>
      </c>
      <c r="E32" s="188"/>
      <c r="F32" s="178"/>
      <c r="G32" s="178"/>
      <c r="H32" s="178"/>
      <c r="I32" s="178"/>
      <c r="J32" s="178"/>
      <c r="K32" s="179"/>
      <c r="L32" s="88">
        <v>0</v>
      </c>
      <c r="M32" s="103">
        <v>0</v>
      </c>
    </row>
    <row r="33" spans="1:13" ht="15.75" thickBot="1">
      <c r="A33" s="104"/>
      <c r="B33" s="93" t="s">
        <v>18</v>
      </c>
      <c r="C33" s="191"/>
      <c r="D33" s="200" t="s">
        <v>21</v>
      </c>
      <c r="E33" s="191"/>
      <c r="F33" s="195"/>
      <c r="G33" s="195"/>
      <c r="H33" s="195"/>
      <c r="I33" s="195"/>
      <c r="J33" s="195"/>
      <c r="K33" s="196"/>
      <c r="L33" s="205">
        <v>0</v>
      </c>
      <c r="M33" s="206">
        <v>4</v>
      </c>
    </row>
    <row r="34" spans="1:13">
      <c r="A34" s="105" t="s">
        <v>145</v>
      </c>
      <c r="B34" s="89">
        <v>3</v>
      </c>
      <c r="C34" s="90" t="s">
        <v>41</v>
      </c>
      <c r="D34" s="89">
        <v>3</v>
      </c>
      <c r="E34" s="90" t="s">
        <v>503</v>
      </c>
      <c r="F34" s="91" t="s">
        <v>8</v>
      </c>
      <c r="G34" s="91" t="s">
        <v>9</v>
      </c>
      <c r="H34" s="91" t="s">
        <v>10</v>
      </c>
      <c r="I34" s="91" t="s">
        <v>11</v>
      </c>
      <c r="J34" s="91" t="s">
        <v>12</v>
      </c>
      <c r="K34" s="92" t="s">
        <v>13</v>
      </c>
      <c r="L34" s="282" t="s">
        <v>14</v>
      </c>
      <c r="M34" s="283"/>
    </row>
    <row r="35" spans="1:13">
      <c r="A35" s="102" t="s">
        <v>6</v>
      </c>
      <c r="B35" s="87" t="s">
        <v>15</v>
      </c>
      <c r="C35" s="186" t="s">
        <v>270</v>
      </c>
      <c r="D35" s="187" t="s">
        <v>16</v>
      </c>
      <c r="E35" s="186" t="s">
        <v>295</v>
      </c>
      <c r="F35" s="178" t="s">
        <v>436</v>
      </c>
      <c r="G35" s="178" t="s">
        <v>434</v>
      </c>
      <c r="H35" s="178" t="s">
        <v>438</v>
      </c>
      <c r="I35" s="178"/>
      <c r="J35" s="178"/>
      <c r="K35" s="179"/>
      <c r="L35" s="88">
        <v>0</v>
      </c>
      <c r="M35" s="103">
        <v>1</v>
      </c>
    </row>
    <row r="36" spans="1:13">
      <c r="A36" s="102" t="s">
        <v>394</v>
      </c>
      <c r="B36" s="87" t="s">
        <v>18</v>
      </c>
      <c r="C36" s="186" t="s">
        <v>273</v>
      </c>
      <c r="D36" s="187" t="s">
        <v>19</v>
      </c>
      <c r="E36" s="186" t="s">
        <v>505</v>
      </c>
      <c r="F36" s="178" t="s">
        <v>434</v>
      </c>
      <c r="G36" s="178" t="s">
        <v>434</v>
      </c>
      <c r="H36" s="178" t="s">
        <v>432</v>
      </c>
      <c r="I36" s="178"/>
      <c r="J36" s="178"/>
      <c r="K36" s="179"/>
      <c r="L36" s="88">
        <v>0</v>
      </c>
      <c r="M36" s="103">
        <v>1</v>
      </c>
    </row>
    <row r="37" spans="1:13">
      <c r="A37" s="102"/>
      <c r="B37" s="87" t="s">
        <v>20</v>
      </c>
      <c r="C37" s="186" t="s">
        <v>504</v>
      </c>
      <c r="D37" s="187" t="s">
        <v>21</v>
      </c>
      <c r="E37" s="186" t="s">
        <v>506</v>
      </c>
      <c r="F37" s="178" t="s">
        <v>433</v>
      </c>
      <c r="G37" s="178" t="s">
        <v>497</v>
      </c>
      <c r="H37" s="178" t="s">
        <v>436</v>
      </c>
      <c r="I37" s="178" t="s">
        <v>426</v>
      </c>
      <c r="J37" s="178" t="s">
        <v>426</v>
      </c>
      <c r="K37" s="179"/>
      <c r="L37" s="88">
        <v>1</v>
      </c>
      <c r="M37" s="103">
        <v>0</v>
      </c>
    </row>
    <row r="38" spans="1:13">
      <c r="A38" s="102"/>
      <c r="B38" s="274" t="s">
        <v>22</v>
      </c>
      <c r="C38" s="186" t="s">
        <v>273</v>
      </c>
      <c r="D38" s="284" t="s">
        <v>22</v>
      </c>
      <c r="E38" s="186" t="s">
        <v>295</v>
      </c>
      <c r="F38" s="286" t="s">
        <v>438</v>
      </c>
      <c r="G38" s="286" t="s">
        <v>427</v>
      </c>
      <c r="H38" s="286" t="s">
        <v>436</v>
      </c>
      <c r="I38" s="286" t="s">
        <v>426</v>
      </c>
      <c r="J38" s="286" t="s">
        <v>425</v>
      </c>
      <c r="K38" s="287"/>
      <c r="L38" s="273">
        <v>1</v>
      </c>
      <c r="M38" s="288">
        <v>0</v>
      </c>
    </row>
    <row r="39" spans="1:13">
      <c r="A39" s="102"/>
      <c r="B39" s="275"/>
      <c r="C39" s="186" t="s">
        <v>504</v>
      </c>
      <c r="D39" s="285"/>
      <c r="E39" s="186" t="s">
        <v>505</v>
      </c>
      <c r="F39" s="286"/>
      <c r="G39" s="286"/>
      <c r="H39" s="286"/>
      <c r="I39" s="286"/>
      <c r="J39" s="286"/>
      <c r="K39" s="287"/>
      <c r="L39" s="273"/>
      <c r="M39" s="288"/>
    </row>
    <row r="40" spans="1:13">
      <c r="A40" s="102"/>
      <c r="B40" s="87" t="s">
        <v>15</v>
      </c>
      <c r="C40" s="186" t="s">
        <v>270</v>
      </c>
      <c r="D40" s="187" t="s">
        <v>19</v>
      </c>
      <c r="E40" s="186" t="s">
        <v>505</v>
      </c>
      <c r="F40" s="178" t="s">
        <v>426</v>
      </c>
      <c r="G40" s="178" t="s">
        <v>433</v>
      </c>
      <c r="H40" s="178" t="s">
        <v>432</v>
      </c>
      <c r="I40" s="178" t="s">
        <v>440</v>
      </c>
      <c r="J40" s="178"/>
      <c r="K40" s="179"/>
      <c r="L40" s="88">
        <v>0</v>
      </c>
      <c r="M40" s="103">
        <v>1</v>
      </c>
    </row>
    <row r="41" spans="1:13">
      <c r="A41" s="102"/>
      <c r="B41" s="87" t="s">
        <v>20</v>
      </c>
      <c r="C41" s="186" t="s">
        <v>504</v>
      </c>
      <c r="D41" s="187" t="s">
        <v>16</v>
      </c>
      <c r="E41" s="186" t="s">
        <v>295</v>
      </c>
      <c r="F41" s="178" t="s">
        <v>433</v>
      </c>
      <c r="G41" s="178" t="s">
        <v>440</v>
      </c>
      <c r="H41" s="178" t="s">
        <v>425</v>
      </c>
      <c r="I41" s="178" t="s">
        <v>433</v>
      </c>
      <c r="J41" s="178"/>
      <c r="K41" s="179"/>
      <c r="L41" s="88">
        <v>0</v>
      </c>
      <c r="M41" s="103">
        <v>1</v>
      </c>
    </row>
    <row r="42" spans="1:13" ht="15.75" thickBot="1">
      <c r="A42" s="104"/>
      <c r="B42" s="93" t="s">
        <v>18</v>
      </c>
      <c r="C42" s="189"/>
      <c r="D42" s="190" t="s">
        <v>21</v>
      </c>
      <c r="E42" s="189"/>
      <c r="F42" s="195"/>
      <c r="G42" s="195"/>
      <c r="H42" s="195"/>
      <c r="I42" s="195"/>
      <c r="J42" s="195"/>
      <c r="K42" s="196"/>
      <c r="L42" s="205">
        <v>2</v>
      </c>
      <c r="M42" s="206">
        <v>4</v>
      </c>
    </row>
    <row r="43" spans="1:13">
      <c r="A43" s="105" t="s">
        <v>155</v>
      </c>
      <c r="B43" s="89">
        <v>4</v>
      </c>
      <c r="C43" s="90" t="s">
        <v>65</v>
      </c>
      <c r="D43" s="89">
        <v>4</v>
      </c>
      <c r="E43" s="90" t="s">
        <v>403</v>
      </c>
      <c r="F43" s="91" t="s">
        <v>8</v>
      </c>
      <c r="G43" s="91" t="s">
        <v>9</v>
      </c>
      <c r="H43" s="91" t="s">
        <v>10</v>
      </c>
      <c r="I43" s="91" t="s">
        <v>11</v>
      </c>
      <c r="J43" s="91" t="s">
        <v>12</v>
      </c>
      <c r="K43" s="92" t="s">
        <v>13</v>
      </c>
      <c r="L43" s="282" t="s">
        <v>14</v>
      </c>
      <c r="M43" s="283"/>
    </row>
    <row r="44" spans="1:13">
      <c r="A44" s="102" t="s">
        <v>6</v>
      </c>
      <c r="B44" s="87" t="s">
        <v>15</v>
      </c>
      <c r="C44" s="186" t="s">
        <v>492</v>
      </c>
      <c r="D44" s="187" t="s">
        <v>16</v>
      </c>
      <c r="E44" s="186" t="s">
        <v>284</v>
      </c>
      <c r="F44" s="178" t="s">
        <v>424</v>
      </c>
      <c r="G44" s="178" t="s">
        <v>423</v>
      </c>
      <c r="H44" s="178" t="s">
        <v>425</v>
      </c>
      <c r="I44" s="178" t="s">
        <v>436</v>
      </c>
      <c r="J44" s="178" t="s">
        <v>493</v>
      </c>
      <c r="K44" s="179"/>
      <c r="L44" s="88">
        <v>1</v>
      </c>
      <c r="M44" s="103">
        <v>0</v>
      </c>
    </row>
    <row r="45" spans="1:13">
      <c r="A45" s="102" t="s">
        <v>395</v>
      </c>
      <c r="B45" s="87" t="s">
        <v>18</v>
      </c>
      <c r="C45" s="186" t="s">
        <v>299</v>
      </c>
      <c r="D45" s="187" t="s">
        <v>19</v>
      </c>
      <c r="E45" s="186" t="s">
        <v>416</v>
      </c>
      <c r="F45" s="178" t="s">
        <v>433</v>
      </c>
      <c r="G45" s="178" t="s">
        <v>436</v>
      </c>
      <c r="H45" s="178" t="s">
        <v>425</v>
      </c>
      <c r="I45" s="178" t="s">
        <v>433</v>
      </c>
      <c r="J45" s="178"/>
      <c r="K45" s="179"/>
      <c r="L45" s="88">
        <v>0</v>
      </c>
      <c r="M45" s="103">
        <v>1</v>
      </c>
    </row>
    <row r="46" spans="1:13">
      <c r="A46" s="102"/>
      <c r="B46" s="87" t="s">
        <v>20</v>
      </c>
      <c r="C46" s="186" t="s">
        <v>297</v>
      </c>
      <c r="D46" s="187" t="s">
        <v>21</v>
      </c>
      <c r="E46" s="186" t="s">
        <v>494</v>
      </c>
      <c r="F46" s="178" t="s">
        <v>419</v>
      </c>
      <c r="G46" s="178" t="s">
        <v>425</v>
      </c>
      <c r="H46" s="178" t="s">
        <v>424</v>
      </c>
      <c r="I46" s="178"/>
      <c r="J46" s="178"/>
      <c r="K46" s="179"/>
      <c r="L46" s="88">
        <v>1</v>
      </c>
      <c r="M46" s="103">
        <v>0</v>
      </c>
    </row>
    <row r="47" spans="1:13">
      <c r="A47" s="102"/>
      <c r="B47" s="274" t="s">
        <v>22</v>
      </c>
      <c r="C47" s="186" t="s">
        <v>492</v>
      </c>
      <c r="D47" s="284" t="s">
        <v>22</v>
      </c>
      <c r="E47" s="186" t="s">
        <v>417</v>
      </c>
      <c r="F47" s="286" t="s">
        <v>495</v>
      </c>
      <c r="G47" s="286" t="s">
        <v>493</v>
      </c>
      <c r="H47" s="286" t="s">
        <v>496</v>
      </c>
      <c r="I47" s="286"/>
      <c r="J47" s="286"/>
      <c r="K47" s="287"/>
      <c r="L47" s="273">
        <v>1</v>
      </c>
      <c r="M47" s="288">
        <v>0</v>
      </c>
    </row>
    <row r="48" spans="1:13">
      <c r="A48" s="102"/>
      <c r="B48" s="275"/>
      <c r="C48" s="186" t="s">
        <v>299</v>
      </c>
      <c r="D48" s="285"/>
      <c r="E48" s="186" t="s">
        <v>416</v>
      </c>
      <c r="F48" s="286"/>
      <c r="G48" s="286"/>
      <c r="H48" s="286"/>
      <c r="I48" s="286"/>
      <c r="J48" s="286"/>
      <c r="K48" s="287"/>
      <c r="L48" s="273"/>
      <c r="M48" s="288"/>
    </row>
    <row r="49" spans="1:17">
      <c r="A49" s="102"/>
      <c r="B49" s="87" t="s">
        <v>15</v>
      </c>
      <c r="C49" s="186" t="s">
        <v>492</v>
      </c>
      <c r="D49" s="187" t="s">
        <v>19</v>
      </c>
      <c r="E49" s="186" t="s">
        <v>416</v>
      </c>
      <c r="F49" s="178" t="s">
        <v>426</v>
      </c>
      <c r="G49" s="178" t="s">
        <v>430</v>
      </c>
      <c r="H49" s="178" t="s">
        <v>497</v>
      </c>
      <c r="I49" s="178"/>
      <c r="J49" s="178"/>
      <c r="K49" s="179"/>
      <c r="L49" s="88">
        <v>1</v>
      </c>
      <c r="M49" s="103">
        <v>0</v>
      </c>
    </row>
    <row r="50" spans="1:17">
      <c r="A50" s="102"/>
      <c r="B50" s="87" t="s">
        <v>20</v>
      </c>
      <c r="C50" s="186"/>
      <c r="D50" s="187" t="s">
        <v>16</v>
      </c>
      <c r="E50" s="186"/>
      <c r="F50" s="178"/>
      <c r="G50" s="178"/>
      <c r="H50" s="178"/>
      <c r="I50" s="178"/>
      <c r="J50" s="178"/>
      <c r="K50" s="179"/>
      <c r="L50" s="88">
        <v>0</v>
      </c>
      <c r="M50" s="103">
        <v>0</v>
      </c>
    </row>
    <row r="51" spans="1:17" ht="15.75" thickBot="1">
      <c r="A51" s="104"/>
      <c r="B51" s="93" t="s">
        <v>18</v>
      </c>
      <c r="C51" s="189"/>
      <c r="D51" s="190" t="s">
        <v>21</v>
      </c>
      <c r="E51" s="189"/>
      <c r="F51" s="195"/>
      <c r="G51" s="195"/>
      <c r="H51" s="195"/>
      <c r="I51" s="195"/>
      <c r="J51" s="195"/>
      <c r="K51" s="196"/>
      <c r="L51" s="205">
        <v>4</v>
      </c>
      <c r="M51" s="206">
        <v>1</v>
      </c>
    </row>
    <row r="52" spans="1:17">
      <c r="A52" s="105" t="s">
        <v>163</v>
      </c>
      <c r="B52" s="89">
        <v>5</v>
      </c>
      <c r="C52" s="184" t="s">
        <v>274</v>
      </c>
      <c r="D52" s="204">
        <v>5</v>
      </c>
      <c r="E52" s="184" t="s">
        <v>44</v>
      </c>
      <c r="F52" s="91" t="s">
        <v>8</v>
      </c>
      <c r="G52" s="91" t="s">
        <v>9</v>
      </c>
      <c r="H52" s="91" t="s">
        <v>10</v>
      </c>
      <c r="I52" s="91" t="s">
        <v>11</v>
      </c>
      <c r="J52" s="91" t="s">
        <v>12</v>
      </c>
      <c r="K52" s="92" t="s">
        <v>13</v>
      </c>
      <c r="L52" s="282" t="s">
        <v>14</v>
      </c>
      <c r="M52" s="283"/>
    </row>
    <row r="53" spans="1:17">
      <c r="A53" s="102" t="s">
        <v>6</v>
      </c>
      <c r="B53" s="87" t="s">
        <v>15</v>
      </c>
      <c r="C53" s="186" t="s">
        <v>278</v>
      </c>
      <c r="D53" s="187" t="s">
        <v>16</v>
      </c>
      <c r="E53" s="186" t="s">
        <v>498</v>
      </c>
      <c r="F53" s="178" t="s">
        <v>432</v>
      </c>
      <c r="G53" s="178" t="s">
        <v>425</v>
      </c>
      <c r="H53" s="178" t="s">
        <v>430</v>
      </c>
      <c r="I53" s="178" t="s">
        <v>424</v>
      </c>
      <c r="J53" s="178"/>
      <c r="K53" s="179"/>
      <c r="L53" s="88">
        <v>1</v>
      </c>
      <c r="M53" s="103">
        <v>0</v>
      </c>
    </row>
    <row r="54" spans="1:17">
      <c r="A54" s="102" t="s">
        <v>396</v>
      </c>
      <c r="B54" s="87" t="s">
        <v>18</v>
      </c>
      <c r="C54" s="186" t="s">
        <v>276</v>
      </c>
      <c r="D54" s="187" t="s">
        <v>19</v>
      </c>
      <c r="E54" s="186" t="s">
        <v>499</v>
      </c>
      <c r="F54" s="178" t="s">
        <v>438</v>
      </c>
      <c r="G54" s="178" t="s">
        <v>434</v>
      </c>
      <c r="H54" s="178" t="s">
        <v>496</v>
      </c>
      <c r="I54" s="178" t="s">
        <v>501</v>
      </c>
      <c r="J54" s="178"/>
      <c r="K54" s="179"/>
      <c r="L54" s="88">
        <v>0</v>
      </c>
      <c r="M54" s="103">
        <v>1</v>
      </c>
    </row>
    <row r="55" spans="1:17">
      <c r="A55" s="102"/>
      <c r="B55" s="87" t="s">
        <v>20</v>
      </c>
      <c r="C55" s="186" t="s">
        <v>277</v>
      </c>
      <c r="D55" s="187" t="s">
        <v>21</v>
      </c>
      <c r="E55" s="186" t="s">
        <v>500</v>
      </c>
      <c r="F55" s="178" t="s">
        <v>423</v>
      </c>
      <c r="G55" s="178" t="s">
        <v>433</v>
      </c>
      <c r="H55" s="178" t="s">
        <v>432</v>
      </c>
      <c r="I55" s="178"/>
      <c r="J55" s="178"/>
      <c r="K55" s="179"/>
      <c r="L55" s="88">
        <v>0</v>
      </c>
      <c r="M55" s="103">
        <v>1</v>
      </c>
    </row>
    <row r="56" spans="1:17">
      <c r="A56" s="102"/>
      <c r="B56" s="274" t="s">
        <v>22</v>
      </c>
      <c r="C56" s="186" t="s">
        <v>278</v>
      </c>
      <c r="D56" s="284" t="s">
        <v>22</v>
      </c>
      <c r="E56" s="186" t="s">
        <v>499</v>
      </c>
      <c r="F56" s="286" t="s">
        <v>495</v>
      </c>
      <c r="G56" s="286" t="s">
        <v>438</v>
      </c>
      <c r="H56" s="286" t="s">
        <v>434</v>
      </c>
      <c r="I56" s="286" t="s">
        <v>423</v>
      </c>
      <c r="J56" s="286"/>
      <c r="K56" s="287"/>
      <c r="L56" s="273">
        <v>0</v>
      </c>
      <c r="M56" s="288">
        <v>1</v>
      </c>
    </row>
    <row r="57" spans="1:17">
      <c r="A57" s="102"/>
      <c r="B57" s="275"/>
      <c r="C57" s="186" t="s">
        <v>276</v>
      </c>
      <c r="D57" s="285"/>
      <c r="E57" s="186" t="s">
        <v>502</v>
      </c>
      <c r="F57" s="286"/>
      <c r="G57" s="286"/>
      <c r="H57" s="286"/>
      <c r="I57" s="286"/>
      <c r="J57" s="286"/>
      <c r="K57" s="287"/>
      <c r="L57" s="273"/>
      <c r="M57" s="288"/>
    </row>
    <row r="58" spans="1:17">
      <c r="A58" s="102"/>
      <c r="B58" s="87" t="s">
        <v>15</v>
      </c>
      <c r="C58" s="186" t="s">
        <v>278</v>
      </c>
      <c r="D58" s="187" t="s">
        <v>19</v>
      </c>
      <c r="E58" s="186" t="s">
        <v>499</v>
      </c>
      <c r="F58" s="178" t="s">
        <v>436</v>
      </c>
      <c r="G58" s="178" t="s">
        <v>434</v>
      </c>
      <c r="H58" s="178" t="s">
        <v>436</v>
      </c>
      <c r="I58" s="178"/>
      <c r="J58" s="178"/>
      <c r="K58" s="179"/>
      <c r="L58" s="88">
        <v>0</v>
      </c>
      <c r="M58" s="103">
        <v>1</v>
      </c>
    </row>
    <row r="59" spans="1:17">
      <c r="A59" s="102"/>
      <c r="B59" s="87" t="s">
        <v>20</v>
      </c>
      <c r="C59" s="186"/>
      <c r="D59" s="187" t="s">
        <v>16</v>
      </c>
      <c r="E59" s="186"/>
      <c r="F59" s="178"/>
      <c r="G59" s="178"/>
      <c r="H59" s="178"/>
      <c r="I59" s="178"/>
      <c r="J59" s="178"/>
      <c r="K59" s="179"/>
      <c r="L59" s="88">
        <v>0</v>
      </c>
      <c r="M59" s="103">
        <v>0</v>
      </c>
    </row>
    <row r="60" spans="1:17" ht="15.75" thickBot="1">
      <c r="A60" s="104"/>
      <c r="B60" s="93" t="s">
        <v>18</v>
      </c>
      <c r="C60" s="189"/>
      <c r="D60" s="190" t="s">
        <v>21</v>
      </c>
      <c r="E60" s="189"/>
      <c r="F60" s="195"/>
      <c r="G60" s="195"/>
      <c r="H60" s="195"/>
      <c r="I60" s="195"/>
      <c r="J60" s="195"/>
      <c r="K60" s="196"/>
      <c r="L60" s="205">
        <v>1</v>
      </c>
      <c r="M60" s="206">
        <v>4</v>
      </c>
    </row>
    <row r="61" spans="1:17">
      <c r="A61" s="106" t="s">
        <v>171</v>
      </c>
      <c r="B61" s="96">
        <v>6</v>
      </c>
      <c r="C61" s="192" t="s">
        <v>67</v>
      </c>
      <c r="D61" s="89">
        <v>6</v>
      </c>
      <c r="E61" s="192" t="s">
        <v>289</v>
      </c>
      <c r="F61" s="91" t="s">
        <v>8</v>
      </c>
      <c r="G61" s="91" t="s">
        <v>9</v>
      </c>
      <c r="H61" s="91" t="s">
        <v>10</v>
      </c>
      <c r="I61" s="91" t="s">
        <v>11</v>
      </c>
      <c r="J61" s="91" t="s">
        <v>12</v>
      </c>
      <c r="K61" s="92" t="s">
        <v>13</v>
      </c>
      <c r="L61" s="282" t="s">
        <v>14</v>
      </c>
      <c r="M61" s="283"/>
      <c r="Q61" s="31"/>
    </row>
    <row r="62" spans="1:17">
      <c r="A62" s="102" t="s">
        <v>6</v>
      </c>
      <c r="B62" s="87" t="s">
        <v>15</v>
      </c>
      <c r="C62" s="186" t="s">
        <v>304</v>
      </c>
      <c r="D62" s="187" t="s">
        <v>16</v>
      </c>
      <c r="E62" s="186" t="s">
        <v>291</v>
      </c>
      <c r="F62" s="178" t="s">
        <v>419</v>
      </c>
      <c r="G62" s="178" t="s">
        <v>420</v>
      </c>
      <c r="H62" s="178" t="s">
        <v>421</v>
      </c>
      <c r="I62" s="178"/>
      <c r="J62" s="178"/>
      <c r="K62" s="179"/>
      <c r="L62" s="88">
        <v>1</v>
      </c>
      <c r="M62" s="103">
        <v>0</v>
      </c>
    </row>
    <row r="63" spans="1:17">
      <c r="A63" s="107" t="s">
        <v>397</v>
      </c>
      <c r="B63" s="87" t="s">
        <v>18</v>
      </c>
      <c r="C63" s="186" t="s">
        <v>422</v>
      </c>
      <c r="D63" s="187" t="s">
        <v>19</v>
      </c>
      <c r="E63" s="186" t="s">
        <v>293</v>
      </c>
      <c r="F63" s="178" t="s">
        <v>423</v>
      </c>
      <c r="G63" s="178" t="s">
        <v>424</v>
      </c>
      <c r="H63" s="178" t="s">
        <v>419</v>
      </c>
      <c r="I63" s="178" t="s">
        <v>425</v>
      </c>
      <c r="J63" s="178"/>
      <c r="K63" s="179"/>
      <c r="L63" s="88">
        <v>1</v>
      </c>
      <c r="M63" s="177">
        <v>0</v>
      </c>
    </row>
    <row r="64" spans="1:17">
      <c r="A64" s="107"/>
      <c r="B64" s="87" t="s">
        <v>20</v>
      </c>
      <c r="C64" s="186" t="s">
        <v>307</v>
      </c>
      <c r="D64" s="187" t="s">
        <v>21</v>
      </c>
      <c r="E64" s="186" t="s">
        <v>292</v>
      </c>
      <c r="F64" s="178" t="s">
        <v>426</v>
      </c>
      <c r="G64" s="178" t="s">
        <v>427</v>
      </c>
      <c r="H64" s="178" t="s">
        <v>427</v>
      </c>
      <c r="I64" s="178"/>
      <c r="J64" s="178"/>
      <c r="K64" s="179"/>
      <c r="L64" s="88">
        <v>1</v>
      </c>
      <c r="M64" s="103">
        <v>0</v>
      </c>
    </row>
    <row r="65" spans="1:17">
      <c r="A65" s="107"/>
      <c r="B65" s="274" t="s">
        <v>22</v>
      </c>
      <c r="C65" s="186" t="s">
        <v>304</v>
      </c>
      <c r="D65" s="284" t="s">
        <v>22</v>
      </c>
      <c r="E65" s="186" t="s">
        <v>293</v>
      </c>
      <c r="F65" s="286" t="s">
        <v>426</v>
      </c>
      <c r="G65" s="286" t="s">
        <v>427</v>
      </c>
      <c r="H65" s="286" t="s">
        <v>427</v>
      </c>
      <c r="I65" s="286"/>
      <c r="J65" s="286"/>
      <c r="K65" s="287"/>
      <c r="L65" s="273">
        <v>1</v>
      </c>
      <c r="M65" s="288">
        <v>0</v>
      </c>
    </row>
    <row r="66" spans="1:17">
      <c r="A66" s="107"/>
      <c r="B66" s="275"/>
      <c r="C66" s="186" t="s">
        <v>422</v>
      </c>
      <c r="D66" s="285"/>
      <c r="E66" s="186" t="s">
        <v>292</v>
      </c>
      <c r="F66" s="286"/>
      <c r="G66" s="286"/>
      <c r="H66" s="286"/>
      <c r="I66" s="286"/>
      <c r="J66" s="286"/>
      <c r="K66" s="287"/>
      <c r="L66" s="273"/>
      <c r="M66" s="288"/>
      <c r="Q66" s="31"/>
    </row>
    <row r="67" spans="1:17">
      <c r="A67" s="107"/>
      <c r="B67" s="87" t="s">
        <v>15</v>
      </c>
      <c r="C67" s="186"/>
      <c r="D67" s="187" t="s">
        <v>19</v>
      </c>
      <c r="E67" s="186"/>
      <c r="F67" s="178"/>
      <c r="G67" s="178"/>
      <c r="H67" s="178"/>
      <c r="I67" s="178"/>
      <c r="J67" s="178"/>
      <c r="K67" s="179"/>
      <c r="L67" s="88">
        <v>0</v>
      </c>
      <c r="M67" s="103">
        <v>0</v>
      </c>
    </row>
    <row r="68" spans="1:17">
      <c r="A68" s="107"/>
      <c r="B68" s="87" t="s">
        <v>20</v>
      </c>
      <c r="C68" s="186"/>
      <c r="D68" s="187" t="s">
        <v>16</v>
      </c>
      <c r="E68" s="186"/>
      <c r="F68" s="178"/>
      <c r="G68" s="178"/>
      <c r="H68" s="178"/>
      <c r="I68" s="178"/>
      <c r="J68" s="178"/>
      <c r="K68" s="179"/>
      <c r="L68" s="88">
        <v>0</v>
      </c>
      <c r="M68" s="103">
        <v>0</v>
      </c>
    </row>
    <row r="69" spans="1:17" ht="14.25" customHeight="1" thickBot="1">
      <c r="A69" s="108"/>
      <c r="B69" s="94" t="s">
        <v>18</v>
      </c>
      <c r="C69" s="193"/>
      <c r="D69" s="194" t="s">
        <v>21</v>
      </c>
      <c r="E69" s="193"/>
      <c r="F69" s="182"/>
      <c r="G69" s="182"/>
      <c r="H69" s="182"/>
      <c r="I69" s="182"/>
      <c r="J69" s="182"/>
      <c r="K69" s="183"/>
      <c r="L69" s="207">
        <v>4</v>
      </c>
      <c r="M69" s="208">
        <v>0</v>
      </c>
    </row>
    <row r="70" spans="1:17">
      <c r="A70" s="105" t="s">
        <v>180</v>
      </c>
      <c r="B70" s="89">
        <v>1</v>
      </c>
      <c r="C70" s="184" t="s">
        <v>401</v>
      </c>
      <c r="D70" s="89">
        <v>1</v>
      </c>
      <c r="E70" s="90" t="s">
        <v>507</v>
      </c>
      <c r="F70" s="91" t="s">
        <v>8</v>
      </c>
      <c r="G70" s="91" t="s">
        <v>9</v>
      </c>
      <c r="H70" s="91" t="s">
        <v>10</v>
      </c>
      <c r="I70" s="91" t="s">
        <v>11</v>
      </c>
      <c r="J70" s="91" t="s">
        <v>12</v>
      </c>
      <c r="K70" s="92" t="s">
        <v>13</v>
      </c>
      <c r="L70" s="282" t="s">
        <v>14</v>
      </c>
      <c r="M70" s="283"/>
    </row>
    <row r="71" spans="1:17">
      <c r="A71" s="102" t="s">
        <v>398</v>
      </c>
      <c r="B71" s="87" t="s">
        <v>15</v>
      </c>
      <c r="C71" s="186" t="s">
        <v>320</v>
      </c>
      <c r="D71" s="187" t="s">
        <v>16</v>
      </c>
      <c r="E71" s="186" t="s">
        <v>509</v>
      </c>
      <c r="F71" s="180" t="s">
        <v>424</v>
      </c>
      <c r="G71" s="180" t="s">
        <v>432</v>
      </c>
      <c r="H71" s="180" t="s">
        <v>427</v>
      </c>
      <c r="I71" s="180" t="s">
        <v>427</v>
      </c>
      <c r="J71" s="180"/>
      <c r="K71" s="181"/>
      <c r="L71" s="88">
        <v>1</v>
      </c>
      <c r="M71" s="103">
        <v>0</v>
      </c>
    </row>
    <row r="72" spans="1:17">
      <c r="A72" s="102" t="s">
        <v>391</v>
      </c>
      <c r="B72" s="87" t="s">
        <v>18</v>
      </c>
      <c r="C72" s="186" t="s">
        <v>318</v>
      </c>
      <c r="D72" s="187" t="s">
        <v>19</v>
      </c>
      <c r="E72" s="186" t="s">
        <v>508</v>
      </c>
      <c r="F72" s="180" t="s">
        <v>426</v>
      </c>
      <c r="G72" s="180" t="s">
        <v>496</v>
      </c>
      <c r="H72" s="180" t="s">
        <v>496</v>
      </c>
      <c r="I72" s="180"/>
      <c r="J72" s="180"/>
      <c r="K72" s="181"/>
      <c r="L72" s="88">
        <v>1</v>
      </c>
      <c r="M72" s="103">
        <v>0</v>
      </c>
    </row>
    <row r="73" spans="1:17">
      <c r="A73" s="102"/>
      <c r="B73" s="87" t="s">
        <v>20</v>
      </c>
      <c r="C73" s="186" t="s">
        <v>317</v>
      </c>
      <c r="D73" s="187" t="s">
        <v>21</v>
      </c>
      <c r="E73" s="186" t="s">
        <v>510</v>
      </c>
      <c r="F73" s="180" t="s">
        <v>426</v>
      </c>
      <c r="G73" s="180" t="s">
        <v>438</v>
      </c>
      <c r="H73" s="180" t="s">
        <v>423</v>
      </c>
      <c r="I73" s="180" t="s">
        <v>434</v>
      </c>
      <c r="J73" s="180"/>
      <c r="K73" s="181"/>
      <c r="L73" s="88">
        <v>0</v>
      </c>
      <c r="M73" s="103">
        <v>1</v>
      </c>
    </row>
    <row r="74" spans="1:17">
      <c r="A74" s="102"/>
      <c r="B74" s="274" t="s">
        <v>22</v>
      </c>
      <c r="C74" s="186" t="s">
        <v>320</v>
      </c>
      <c r="D74" s="284" t="s">
        <v>22</v>
      </c>
      <c r="E74" s="186" t="s">
        <v>509</v>
      </c>
      <c r="F74" s="286" t="s">
        <v>433</v>
      </c>
      <c r="G74" s="286" t="s">
        <v>432</v>
      </c>
      <c r="H74" s="286" t="s">
        <v>425</v>
      </c>
      <c r="I74" s="286" t="s">
        <v>426</v>
      </c>
      <c r="J74" s="286" t="s">
        <v>511</v>
      </c>
      <c r="K74" s="287"/>
      <c r="L74" s="273">
        <v>1</v>
      </c>
      <c r="M74" s="288">
        <v>0</v>
      </c>
    </row>
    <row r="75" spans="1:17">
      <c r="A75" s="102"/>
      <c r="B75" s="275"/>
      <c r="C75" s="186" t="s">
        <v>318</v>
      </c>
      <c r="D75" s="285"/>
      <c r="E75" s="186" t="s">
        <v>508</v>
      </c>
      <c r="F75" s="286"/>
      <c r="G75" s="286"/>
      <c r="H75" s="286"/>
      <c r="I75" s="286"/>
      <c r="J75" s="286"/>
      <c r="K75" s="287"/>
      <c r="L75" s="273"/>
      <c r="M75" s="288"/>
    </row>
    <row r="76" spans="1:17">
      <c r="A76" s="102"/>
      <c r="B76" s="87" t="s">
        <v>15</v>
      </c>
      <c r="C76" s="186" t="s">
        <v>320</v>
      </c>
      <c r="D76" s="187" t="s">
        <v>19</v>
      </c>
      <c r="E76" s="186" t="s">
        <v>508</v>
      </c>
      <c r="F76" s="180" t="s">
        <v>421</v>
      </c>
      <c r="G76" s="180" t="s">
        <v>511</v>
      </c>
      <c r="H76" s="180" t="s">
        <v>427</v>
      </c>
      <c r="I76" s="180"/>
      <c r="J76" s="180"/>
      <c r="K76" s="181"/>
      <c r="L76" s="88">
        <v>1</v>
      </c>
      <c r="M76" s="103">
        <v>0</v>
      </c>
    </row>
    <row r="77" spans="1:17">
      <c r="A77" s="102"/>
      <c r="B77" s="87" t="s">
        <v>20</v>
      </c>
      <c r="C77" s="186"/>
      <c r="D77" s="187" t="s">
        <v>16</v>
      </c>
      <c r="E77" s="186"/>
      <c r="F77" s="180"/>
      <c r="G77" s="180"/>
      <c r="H77" s="180"/>
      <c r="I77" s="180"/>
      <c r="J77" s="180"/>
      <c r="K77" s="181"/>
      <c r="L77" s="88">
        <v>0</v>
      </c>
      <c r="M77" s="103">
        <v>0</v>
      </c>
    </row>
    <row r="78" spans="1:17" ht="15.75" thickBot="1">
      <c r="A78" s="104"/>
      <c r="B78" s="93" t="s">
        <v>18</v>
      </c>
      <c r="C78" s="189"/>
      <c r="D78" s="190" t="s">
        <v>21</v>
      </c>
      <c r="E78" s="189"/>
      <c r="F78" s="195"/>
      <c r="G78" s="195"/>
      <c r="H78" s="195"/>
      <c r="I78" s="195"/>
      <c r="J78" s="195"/>
      <c r="K78" s="196"/>
      <c r="L78" s="205">
        <v>4</v>
      </c>
      <c r="M78" s="206">
        <v>1</v>
      </c>
    </row>
    <row r="79" spans="1:17">
      <c r="A79" s="105" t="s">
        <v>189</v>
      </c>
      <c r="B79" s="89">
        <v>2</v>
      </c>
      <c r="C79" s="90" t="s">
        <v>42</v>
      </c>
      <c r="D79" s="89">
        <v>2</v>
      </c>
      <c r="E79" s="184" t="s">
        <v>402</v>
      </c>
      <c r="F79" s="91" t="s">
        <v>8</v>
      </c>
      <c r="G79" s="91" t="s">
        <v>9</v>
      </c>
      <c r="H79" s="91" t="s">
        <v>10</v>
      </c>
      <c r="I79" s="91" t="s">
        <v>11</v>
      </c>
      <c r="J79" s="91" t="s">
        <v>12</v>
      </c>
      <c r="K79" s="92" t="s">
        <v>13</v>
      </c>
      <c r="L79" s="282" t="s">
        <v>14</v>
      </c>
      <c r="M79" s="283"/>
    </row>
    <row r="80" spans="1:17">
      <c r="A80" s="102" t="s">
        <v>398</v>
      </c>
      <c r="B80" s="87" t="s">
        <v>15</v>
      </c>
      <c r="C80" s="186" t="s">
        <v>431</v>
      </c>
      <c r="D80" s="187" t="s">
        <v>16</v>
      </c>
      <c r="E80" s="186" t="s">
        <v>519</v>
      </c>
      <c r="F80" s="180" t="s">
        <v>425</v>
      </c>
      <c r="G80" s="180" t="s">
        <v>427</v>
      </c>
      <c r="H80" s="180" t="s">
        <v>439</v>
      </c>
      <c r="I80" s="180" t="s">
        <v>421</v>
      </c>
      <c r="J80" s="180"/>
      <c r="K80" s="181"/>
      <c r="L80" s="88">
        <v>1</v>
      </c>
      <c r="M80" s="103">
        <v>0</v>
      </c>
    </row>
    <row r="81" spans="1:13">
      <c r="A81" s="102" t="s">
        <v>392</v>
      </c>
      <c r="B81" s="87" t="s">
        <v>18</v>
      </c>
      <c r="C81" s="186" t="s">
        <v>435</v>
      </c>
      <c r="D81" s="187" t="s">
        <v>19</v>
      </c>
      <c r="E81" s="186" t="s">
        <v>286</v>
      </c>
      <c r="F81" s="180" t="s">
        <v>438</v>
      </c>
      <c r="G81" s="180" t="s">
        <v>434</v>
      </c>
      <c r="H81" s="180" t="s">
        <v>438</v>
      </c>
      <c r="I81" s="180"/>
      <c r="J81" s="180"/>
      <c r="K81" s="181"/>
      <c r="L81" s="88">
        <v>0</v>
      </c>
      <c r="M81" s="103">
        <v>1</v>
      </c>
    </row>
    <row r="82" spans="1:13">
      <c r="A82" s="102"/>
      <c r="B82" s="87" t="s">
        <v>20</v>
      </c>
      <c r="C82" s="186" t="s">
        <v>429</v>
      </c>
      <c r="D82" s="187" t="s">
        <v>21</v>
      </c>
      <c r="E82" s="186" t="s">
        <v>287</v>
      </c>
      <c r="F82" s="180" t="s">
        <v>424</v>
      </c>
      <c r="G82" s="180" t="s">
        <v>426</v>
      </c>
      <c r="H82" s="180" t="s">
        <v>432</v>
      </c>
      <c r="I82" s="180" t="s">
        <v>434</v>
      </c>
      <c r="J82" s="180" t="s">
        <v>433</v>
      </c>
      <c r="K82" s="181"/>
      <c r="L82" s="88">
        <v>0</v>
      </c>
      <c r="M82" s="103">
        <v>1</v>
      </c>
    </row>
    <row r="83" spans="1:13">
      <c r="A83" s="102"/>
      <c r="B83" s="274" t="s">
        <v>22</v>
      </c>
      <c r="C83" s="186" t="s">
        <v>431</v>
      </c>
      <c r="D83" s="284" t="s">
        <v>22</v>
      </c>
      <c r="E83" s="186" t="s">
        <v>519</v>
      </c>
      <c r="F83" s="286" t="s">
        <v>424</v>
      </c>
      <c r="G83" s="286" t="s">
        <v>514</v>
      </c>
      <c r="H83" s="286" t="s">
        <v>497</v>
      </c>
      <c r="I83" s="286" t="s">
        <v>427</v>
      </c>
      <c r="J83" s="286"/>
      <c r="K83" s="287"/>
      <c r="L83" s="273">
        <v>1</v>
      </c>
      <c r="M83" s="288">
        <v>0</v>
      </c>
    </row>
    <row r="84" spans="1:13">
      <c r="A84" s="102"/>
      <c r="B84" s="275"/>
      <c r="C84" s="186" t="s">
        <v>429</v>
      </c>
      <c r="D84" s="285"/>
      <c r="E84" s="186" t="s">
        <v>286</v>
      </c>
      <c r="F84" s="286"/>
      <c r="G84" s="286"/>
      <c r="H84" s="286"/>
      <c r="I84" s="286"/>
      <c r="J84" s="286"/>
      <c r="K84" s="287"/>
      <c r="L84" s="273"/>
      <c r="M84" s="288"/>
    </row>
    <row r="85" spans="1:13">
      <c r="A85" s="102"/>
      <c r="B85" s="87" t="s">
        <v>15</v>
      </c>
      <c r="C85" s="186" t="s">
        <v>431</v>
      </c>
      <c r="D85" s="187" t="s">
        <v>19</v>
      </c>
      <c r="E85" s="186" t="s">
        <v>286</v>
      </c>
      <c r="F85" s="180" t="s">
        <v>433</v>
      </c>
      <c r="G85" s="180" t="s">
        <v>426</v>
      </c>
      <c r="H85" s="180" t="s">
        <v>426</v>
      </c>
      <c r="I85" s="180" t="s">
        <v>496</v>
      </c>
      <c r="J85" s="180"/>
      <c r="K85" s="181"/>
      <c r="L85" s="88">
        <v>1</v>
      </c>
      <c r="M85" s="103">
        <v>0</v>
      </c>
    </row>
    <row r="86" spans="1:13">
      <c r="A86" s="102"/>
      <c r="B86" s="87" t="s">
        <v>20</v>
      </c>
      <c r="C86" s="186" t="s">
        <v>429</v>
      </c>
      <c r="D86" s="187" t="s">
        <v>16</v>
      </c>
      <c r="E86" s="186" t="s">
        <v>519</v>
      </c>
      <c r="F86" s="180" t="s">
        <v>501</v>
      </c>
      <c r="G86" s="180" t="s">
        <v>426</v>
      </c>
      <c r="H86" s="180" t="s">
        <v>419</v>
      </c>
      <c r="I86" s="180" t="s">
        <v>514</v>
      </c>
      <c r="J86" s="180" t="s">
        <v>495</v>
      </c>
      <c r="K86" s="181"/>
      <c r="L86" s="88">
        <v>1</v>
      </c>
      <c r="M86" s="103">
        <v>0</v>
      </c>
    </row>
    <row r="87" spans="1:13" ht="15.75" thickBot="1">
      <c r="A87" s="104"/>
      <c r="B87" s="93" t="s">
        <v>18</v>
      </c>
      <c r="C87" s="189"/>
      <c r="D87" s="190" t="s">
        <v>21</v>
      </c>
      <c r="E87" s="189"/>
      <c r="F87" s="195"/>
      <c r="G87" s="195"/>
      <c r="H87" s="195"/>
      <c r="I87" s="195"/>
      <c r="J87" s="195"/>
      <c r="K87" s="196"/>
      <c r="L87" s="205">
        <v>4</v>
      </c>
      <c r="M87" s="206">
        <v>2</v>
      </c>
    </row>
    <row r="88" spans="1:13">
      <c r="A88" s="105" t="s">
        <v>194</v>
      </c>
      <c r="B88" s="89">
        <v>3</v>
      </c>
      <c r="C88" s="184" t="s">
        <v>294</v>
      </c>
      <c r="D88" s="204">
        <v>3</v>
      </c>
      <c r="E88" s="184" t="s">
        <v>61</v>
      </c>
      <c r="F88" s="91" t="s">
        <v>8</v>
      </c>
      <c r="G88" s="91" t="s">
        <v>9</v>
      </c>
      <c r="H88" s="91" t="s">
        <v>10</v>
      </c>
      <c r="I88" s="91" t="s">
        <v>11</v>
      </c>
      <c r="J88" s="91" t="s">
        <v>12</v>
      </c>
      <c r="K88" s="92" t="s">
        <v>13</v>
      </c>
      <c r="L88" s="282" t="s">
        <v>14</v>
      </c>
      <c r="M88" s="283"/>
    </row>
    <row r="89" spans="1:13">
      <c r="A89" s="102" t="s">
        <v>398</v>
      </c>
      <c r="B89" s="87" t="s">
        <v>15</v>
      </c>
      <c r="C89" s="186" t="s">
        <v>441</v>
      </c>
      <c r="D89" s="187" t="s">
        <v>16</v>
      </c>
      <c r="E89" s="186" t="s">
        <v>312</v>
      </c>
      <c r="F89" s="178" t="s">
        <v>423</v>
      </c>
      <c r="G89" s="178" t="s">
        <v>426</v>
      </c>
      <c r="H89" s="178" t="s">
        <v>438</v>
      </c>
      <c r="I89" s="178" t="s">
        <v>436</v>
      </c>
      <c r="J89" s="178"/>
      <c r="K89" s="179"/>
      <c r="L89" s="88">
        <v>0</v>
      </c>
      <c r="M89" s="103">
        <v>1</v>
      </c>
    </row>
    <row r="90" spans="1:13">
      <c r="A90" s="102" t="s">
        <v>393</v>
      </c>
      <c r="B90" s="87" t="s">
        <v>18</v>
      </c>
      <c r="C90" s="186" t="s">
        <v>295</v>
      </c>
      <c r="D90" s="187" t="s">
        <v>19</v>
      </c>
      <c r="E90" s="186" t="s">
        <v>315</v>
      </c>
      <c r="F90" s="178" t="s">
        <v>438</v>
      </c>
      <c r="G90" s="178" t="s">
        <v>439</v>
      </c>
      <c r="H90" s="178" t="s">
        <v>419</v>
      </c>
      <c r="I90" s="178" t="s">
        <v>434</v>
      </c>
      <c r="J90" s="178"/>
      <c r="K90" s="179"/>
      <c r="L90" s="88">
        <v>0</v>
      </c>
      <c r="M90" s="103">
        <v>1</v>
      </c>
    </row>
    <row r="91" spans="1:13">
      <c r="A91" s="102"/>
      <c r="B91" s="87" t="s">
        <v>20</v>
      </c>
      <c r="C91" s="186" t="s">
        <v>414</v>
      </c>
      <c r="D91" s="187" t="s">
        <v>21</v>
      </c>
      <c r="E91" s="186" t="s">
        <v>313</v>
      </c>
      <c r="F91" s="178" t="s">
        <v>434</v>
      </c>
      <c r="G91" s="178" t="s">
        <v>433</v>
      </c>
      <c r="H91" s="178" t="s">
        <v>432</v>
      </c>
      <c r="I91" s="178"/>
      <c r="J91" s="178"/>
      <c r="K91" s="179"/>
      <c r="L91" s="88">
        <v>0</v>
      </c>
      <c r="M91" s="103">
        <v>1</v>
      </c>
    </row>
    <row r="92" spans="1:13">
      <c r="A92" s="102"/>
      <c r="B92" s="274" t="s">
        <v>22</v>
      </c>
      <c r="C92" s="186" t="s">
        <v>441</v>
      </c>
      <c r="D92" s="284" t="s">
        <v>22</v>
      </c>
      <c r="E92" s="186" t="s">
        <v>312</v>
      </c>
      <c r="F92" s="286" t="s">
        <v>434</v>
      </c>
      <c r="G92" s="286" t="s">
        <v>438</v>
      </c>
      <c r="H92" s="286" t="s">
        <v>438</v>
      </c>
      <c r="I92" s="286"/>
      <c r="J92" s="286"/>
      <c r="K92" s="287"/>
      <c r="L92" s="273">
        <v>0</v>
      </c>
      <c r="M92" s="288">
        <v>1</v>
      </c>
    </row>
    <row r="93" spans="1:13">
      <c r="A93" s="102"/>
      <c r="B93" s="275"/>
      <c r="C93" s="186" t="s">
        <v>295</v>
      </c>
      <c r="D93" s="285"/>
      <c r="E93" s="186" t="s">
        <v>315</v>
      </c>
      <c r="F93" s="286"/>
      <c r="G93" s="286"/>
      <c r="H93" s="286"/>
      <c r="I93" s="286"/>
      <c r="J93" s="286"/>
      <c r="K93" s="287"/>
      <c r="L93" s="273"/>
      <c r="M93" s="288"/>
    </row>
    <row r="94" spans="1:13">
      <c r="A94" s="102"/>
      <c r="B94" s="87" t="s">
        <v>15</v>
      </c>
      <c r="C94" s="186" t="s">
        <v>441</v>
      </c>
      <c r="D94" s="187" t="s">
        <v>19</v>
      </c>
      <c r="E94" s="186" t="s">
        <v>315</v>
      </c>
      <c r="F94" s="178"/>
      <c r="G94" s="178"/>
      <c r="H94" s="178"/>
      <c r="I94" s="178"/>
      <c r="J94" s="178"/>
      <c r="K94" s="179"/>
      <c r="L94" s="88">
        <v>0</v>
      </c>
      <c r="M94" s="103">
        <v>0</v>
      </c>
    </row>
    <row r="95" spans="1:13">
      <c r="A95" s="102"/>
      <c r="B95" s="87" t="s">
        <v>20</v>
      </c>
      <c r="C95" s="186"/>
      <c r="D95" s="187" t="s">
        <v>16</v>
      </c>
      <c r="E95" s="186"/>
      <c r="F95" s="178"/>
      <c r="G95" s="178"/>
      <c r="H95" s="178"/>
      <c r="I95" s="178"/>
      <c r="J95" s="178"/>
      <c r="K95" s="179"/>
      <c r="L95" s="88">
        <v>0</v>
      </c>
      <c r="M95" s="103">
        <v>0</v>
      </c>
    </row>
    <row r="96" spans="1:13" ht="15.75" thickBot="1">
      <c r="A96" s="104"/>
      <c r="B96" s="93" t="s">
        <v>18</v>
      </c>
      <c r="C96" s="189"/>
      <c r="D96" s="190" t="s">
        <v>21</v>
      </c>
      <c r="E96" s="189"/>
      <c r="F96" s="195"/>
      <c r="G96" s="195"/>
      <c r="H96" s="195"/>
      <c r="I96" s="195"/>
      <c r="J96" s="195"/>
      <c r="K96" s="196"/>
      <c r="L96" s="205">
        <v>0</v>
      </c>
      <c r="M96" s="206">
        <v>4</v>
      </c>
    </row>
    <row r="97" spans="1:13">
      <c r="A97" s="105" t="s">
        <v>197</v>
      </c>
      <c r="B97" s="89">
        <v>4</v>
      </c>
      <c r="C97" s="90" t="s">
        <v>62</v>
      </c>
      <c r="D97" s="89">
        <v>4</v>
      </c>
      <c r="E97" s="90" t="s">
        <v>41</v>
      </c>
      <c r="F97" s="91" t="s">
        <v>8</v>
      </c>
      <c r="G97" s="91" t="s">
        <v>9</v>
      </c>
      <c r="H97" s="91" t="s">
        <v>10</v>
      </c>
      <c r="I97" s="91" t="s">
        <v>11</v>
      </c>
      <c r="J97" s="91" t="s">
        <v>12</v>
      </c>
      <c r="K97" s="92" t="s">
        <v>13</v>
      </c>
      <c r="L97" s="282" t="s">
        <v>14</v>
      </c>
      <c r="M97" s="283"/>
    </row>
    <row r="98" spans="1:13">
      <c r="A98" s="102" t="s">
        <v>398</v>
      </c>
      <c r="B98" s="87" t="s">
        <v>15</v>
      </c>
      <c r="C98" s="186" t="s">
        <v>407</v>
      </c>
      <c r="D98" s="187" t="s">
        <v>16</v>
      </c>
      <c r="E98" s="186" t="s">
        <v>270</v>
      </c>
      <c r="F98" s="178" t="s">
        <v>426</v>
      </c>
      <c r="G98" s="178" t="s">
        <v>426</v>
      </c>
      <c r="H98" s="178" t="s">
        <v>511</v>
      </c>
      <c r="I98" s="178"/>
      <c r="J98" s="178"/>
      <c r="K98" s="179"/>
      <c r="L98" s="88">
        <v>1</v>
      </c>
      <c r="M98" s="103">
        <v>0</v>
      </c>
    </row>
    <row r="99" spans="1:13">
      <c r="A99" s="102" t="s">
        <v>394</v>
      </c>
      <c r="B99" s="87" t="s">
        <v>18</v>
      </c>
      <c r="C99" s="186" t="s">
        <v>415</v>
      </c>
      <c r="D99" s="187" t="s">
        <v>19</v>
      </c>
      <c r="E99" s="186" t="s">
        <v>273</v>
      </c>
      <c r="F99" s="178" t="s">
        <v>434</v>
      </c>
      <c r="G99" s="178" t="s">
        <v>425</v>
      </c>
      <c r="H99" s="178" t="s">
        <v>426</v>
      </c>
      <c r="I99" s="178" t="s">
        <v>430</v>
      </c>
      <c r="J99" s="178"/>
      <c r="K99" s="179"/>
      <c r="L99" s="88">
        <v>1</v>
      </c>
      <c r="M99" s="103">
        <v>0</v>
      </c>
    </row>
    <row r="100" spans="1:13">
      <c r="A100" s="102"/>
      <c r="B100" s="87" t="s">
        <v>20</v>
      </c>
      <c r="C100" s="186" t="s">
        <v>284</v>
      </c>
      <c r="D100" s="187" t="s">
        <v>21</v>
      </c>
      <c r="E100" s="186" t="s">
        <v>271</v>
      </c>
      <c r="F100" s="178" t="s">
        <v>512</v>
      </c>
      <c r="G100" s="178" t="s">
        <v>423</v>
      </c>
      <c r="H100" s="178" t="s">
        <v>425</v>
      </c>
      <c r="I100" s="178" t="s">
        <v>426</v>
      </c>
      <c r="J100" s="178"/>
      <c r="K100" s="179"/>
      <c r="L100" s="88">
        <v>1</v>
      </c>
      <c r="M100" s="103">
        <v>0</v>
      </c>
    </row>
    <row r="101" spans="1:13">
      <c r="A101" s="102"/>
      <c r="B101" s="274" t="s">
        <v>22</v>
      </c>
      <c r="C101" s="186" t="s">
        <v>407</v>
      </c>
      <c r="D101" s="284" t="s">
        <v>22</v>
      </c>
      <c r="E101" s="186" t="s">
        <v>270</v>
      </c>
      <c r="F101" s="286" t="s">
        <v>419</v>
      </c>
      <c r="G101" s="286" t="s">
        <v>427</v>
      </c>
      <c r="H101" s="286" t="s">
        <v>511</v>
      </c>
      <c r="I101" s="286"/>
      <c r="J101" s="286"/>
      <c r="K101" s="287"/>
      <c r="L101" s="273">
        <v>1</v>
      </c>
      <c r="M101" s="288">
        <v>0</v>
      </c>
    </row>
    <row r="102" spans="1:13">
      <c r="A102" s="102"/>
      <c r="B102" s="275"/>
      <c r="C102" s="186" t="s">
        <v>415</v>
      </c>
      <c r="D102" s="285"/>
      <c r="E102" s="186" t="s">
        <v>271</v>
      </c>
      <c r="F102" s="286"/>
      <c r="G102" s="286"/>
      <c r="H102" s="286"/>
      <c r="I102" s="286"/>
      <c r="J102" s="286"/>
      <c r="K102" s="287"/>
      <c r="L102" s="273"/>
      <c r="M102" s="288"/>
    </row>
    <row r="103" spans="1:13">
      <c r="A103" s="102"/>
      <c r="B103" s="87" t="s">
        <v>15</v>
      </c>
      <c r="C103" s="186"/>
      <c r="D103" s="187" t="s">
        <v>19</v>
      </c>
      <c r="E103" s="186"/>
      <c r="F103" s="178"/>
      <c r="G103" s="178"/>
      <c r="H103" s="178"/>
      <c r="I103" s="178"/>
      <c r="J103" s="178"/>
      <c r="K103" s="179"/>
      <c r="L103" s="88">
        <v>0</v>
      </c>
      <c r="M103" s="103">
        <v>0</v>
      </c>
    </row>
    <row r="104" spans="1:13">
      <c r="A104" s="102"/>
      <c r="B104" s="87" t="s">
        <v>20</v>
      </c>
      <c r="C104" s="186"/>
      <c r="D104" s="187" t="s">
        <v>16</v>
      </c>
      <c r="E104" s="186"/>
      <c r="F104" s="178"/>
      <c r="G104" s="178"/>
      <c r="H104" s="178"/>
      <c r="I104" s="178"/>
      <c r="J104" s="178"/>
      <c r="K104" s="179"/>
      <c r="L104" s="88">
        <v>0</v>
      </c>
      <c r="M104" s="103">
        <v>0</v>
      </c>
    </row>
    <row r="105" spans="1:13" ht="15.75" thickBot="1">
      <c r="A105" s="104"/>
      <c r="B105" s="93" t="s">
        <v>18</v>
      </c>
      <c r="C105" s="189"/>
      <c r="D105" s="190" t="s">
        <v>21</v>
      </c>
      <c r="E105" s="189"/>
      <c r="F105" s="195"/>
      <c r="G105" s="195"/>
      <c r="H105" s="195"/>
      <c r="I105" s="195"/>
      <c r="J105" s="195"/>
      <c r="K105" s="196"/>
      <c r="L105" s="205">
        <v>4</v>
      </c>
      <c r="M105" s="206">
        <v>0</v>
      </c>
    </row>
    <row r="106" spans="1:13">
      <c r="A106" s="105" t="s">
        <v>199</v>
      </c>
      <c r="B106" s="89">
        <v>5</v>
      </c>
      <c r="C106" s="184" t="s">
        <v>65</v>
      </c>
      <c r="D106" s="204">
        <v>5</v>
      </c>
      <c r="E106" s="184" t="s">
        <v>44</v>
      </c>
      <c r="F106" s="91" t="s">
        <v>8</v>
      </c>
      <c r="G106" s="91" t="s">
        <v>9</v>
      </c>
      <c r="H106" s="91" t="s">
        <v>10</v>
      </c>
      <c r="I106" s="91" t="s">
        <v>11</v>
      </c>
      <c r="J106" s="91" t="s">
        <v>12</v>
      </c>
      <c r="K106" s="92" t="s">
        <v>13</v>
      </c>
      <c r="L106" s="282" t="s">
        <v>14</v>
      </c>
      <c r="M106" s="283"/>
    </row>
    <row r="107" spans="1:13">
      <c r="A107" s="102" t="s">
        <v>398</v>
      </c>
      <c r="B107" s="87" t="s">
        <v>15</v>
      </c>
      <c r="C107" s="186" t="s">
        <v>492</v>
      </c>
      <c r="D107" s="187" t="s">
        <v>16</v>
      </c>
      <c r="E107" s="186" t="s">
        <v>500</v>
      </c>
      <c r="F107" s="178" t="s">
        <v>432</v>
      </c>
      <c r="G107" s="178" t="s">
        <v>426</v>
      </c>
      <c r="H107" s="178" t="s">
        <v>496</v>
      </c>
      <c r="I107" s="178" t="s">
        <v>425</v>
      </c>
      <c r="J107" s="178"/>
      <c r="K107" s="179"/>
      <c r="L107" s="88">
        <v>1</v>
      </c>
      <c r="M107" s="103">
        <v>0</v>
      </c>
    </row>
    <row r="108" spans="1:13">
      <c r="A108" s="102" t="s">
        <v>395</v>
      </c>
      <c r="B108" s="87" t="s">
        <v>18</v>
      </c>
      <c r="C108" s="186" t="s">
        <v>299</v>
      </c>
      <c r="D108" s="187" t="s">
        <v>19</v>
      </c>
      <c r="E108" s="186" t="s">
        <v>499</v>
      </c>
      <c r="F108" s="178" t="s">
        <v>427</v>
      </c>
      <c r="G108" s="178" t="s">
        <v>423</v>
      </c>
      <c r="H108" s="178" t="s">
        <v>438</v>
      </c>
      <c r="I108" s="178" t="s">
        <v>438</v>
      </c>
      <c r="J108" s="178"/>
      <c r="K108" s="179"/>
      <c r="L108" s="88">
        <v>0</v>
      </c>
      <c r="M108" s="103">
        <v>1</v>
      </c>
    </row>
    <row r="109" spans="1:13">
      <c r="A109" s="102"/>
      <c r="B109" s="87" t="s">
        <v>20</v>
      </c>
      <c r="C109" s="186" t="s">
        <v>297</v>
      </c>
      <c r="D109" s="187" t="s">
        <v>21</v>
      </c>
      <c r="E109" s="186" t="s">
        <v>498</v>
      </c>
      <c r="F109" s="178" t="s">
        <v>426</v>
      </c>
      <c r="G109" s="178" t="s">
        <v>433</v>
      </c>
      <c r="H109" s="178" t="s">
        <v>438</v>
      </c>
      <c r="I109" s="178" t="s">
        <v>433</v>
      </c>
      <c r="J109" s="178"/>
      <c r="K109" s="179"/>
      <c r="L109" s="88">
        <v>0</v>
      </c>
      <c r="M109" s="103">
        <v>1</v>
      </c>
    </row>
    <row r="110" spans="1:13">
      <c r="A110" s="102"/>
      <c r="B110" s="274" t="s">
        <v>22</v>
      </c>
      <c r="C110" s="186" t="s">
        <v>492</v>
      </c>
      <c r="D110" s="284" t="s">
        <v>22</v>
      </c>
      <c r="E110" s="186" t="s">
        <v>499</v>
      </c>
      <c r="F110" s="286" t="s">
        <v>513</v>
      </c>
      <c r="G110" s="286" t="s">
        <v>424</v>
      </c>
      <c r="H110" s="286" t="s">
        <v>427</v>
      </c>
      <c r="I110" s="286"/>
      <c r="J110" s="286"/>
      <c r="K110" s="287"/>
      <c r="L110" s="273">
        <v>1</v>
      </c>
      <c r="M110" s="288">
        <v>0</v>
      </c>
    </row>
    <row r="111" spans="1:13">
      <c r="A111" s="102"/>
      <c r="B111" s="275"/>
      <c r="C111" s="186" t="s">
        <v>297</v>
      </c>
      <c r="D111" s="285"/>
      <c r="E111" s="186" t="s">
        <v>502</v>
      </c>
      <c r="F111" s="286"/>
      <c r="G111" s="286"/>
      <c r="H111" s="286"/>
      <c r="I111" s="286"/>
      <c r="J111" s="286"/>
      <c r="K111" s="287"/>
      <c r="L111" s="273"/>
      <c r="M111" s="288"/>
    </row>
    <row r="112" spans="1:13">
      <c r="A112" s="102"/>
      <c r="B112" s="87" t="s">
        <v>15</v>
      </c>
      <c r="C112" s="186" t="s">
        <v>492</v>
      </c>
      <c r="D112" s="187" t="s">
        <v>19</v>
      </c>
      <c r="E112" s="186" t="s">
        <v>499</v>
      </c>
      <c r="F112" s="178" t="s">
        <v>423</v>
      </c>
      <c r="G112" s="178" t="s">
        <v>434</v>
      </c>
      <c r="H112" s="178" t="s">
        <v>426</v>
      </c>
      <c r="I112" s="178" t="s">
        <v>421</v>
      </c>
      <c r="J112" s="178" t="s">
        <v>438</v>
      </c>
      <c r="K112" s="179"/>
      <c r="L112" s="88">
        <v>0</v>
      </c>
      <c r="M112" s="103">
        <v>1</v>
      </c>
    </row>
    <row r="113" spans="1:13">
      <c r="A113" s="102"/>
      <c r="B113" s="87" t="s">
        <v>20</v>
      </c>
      <c r="C113" s="186" t="s">
        <v>297</v>
      </c>
      <c r="D113" s="187" t="s">
        <v>16</v>
      </c>
      <c r="E113" s="186" t="s">
        <v>500</v>
      </c>
      <c r="F113" s="178" t="s">
        <v>501</v>
      </c>
      <c r="G113" s="178" t="s">
        <v>434</v>
      </c>
      <c r="H113" s="178" t="s">
        <v>427</v>
      </c>
      <c r="I113" s="178" t="s">
        <v>437</v>
      </c>
      <c r="J113" s="178"/>
      <c r="K113" s="179"/>
      <c r="L113" s="88">
        <v>0</v>
      </c>
      <c r="M113" s="103">
        <v>0</v>
      </c>
    </row>
    <row r="114" spans="1:13" ht="15.75" thickBot="1">
      <c r="A114" s="104"/>
      <c r="B114" s="93" t="s">
        <v>18</v>
      </c>
      <c r="C114" s="189"/>
      <c r="D114" s="190" t="s">
        <v>21</v>
      </c>
      <c r="E114" s="189"/>
      <c r="F114" s="195"/>
      <c r="G114" s="195"/>
      <c r="H114" s="195"/>
      <c r="I114" s="195"/>
      <c r="J114" s="195"/>
      <c r="K114" s="196"/>
      <c r="L114" s="205">
        <v>2</v>
      </c>
      <c r="M114" s="206">
        <v>4</v>
      </c>
    </row>
    <row r="115" spans="1:13">
      <c r="A115" s="105" t="s">
        <v>202</v>
      </c>
      <c r="B115" s="89">
        <v>6</v>
      </c>
      <c r="C115" s="90" t="s">
        <v>206</v>
      </c>
      <c r="D115" s="89">
        <v>6</v>
      </c>
      <c r="E115" s="184" t="s">
        <v>403</v>
      </c>
      <c r="F115" s="91" t="s">
        <v>8</v>
      </c>
      <c r="G115" s="91" t="s">
        <v>9</v>
      </c>
      <c r="H115" s="91" t="s">
        <v>10</v>
      </c>
      <c r="I115" s="91" t="s">
        <v>11</v>
      </c>
      <c r="J115" s="91" t="s">
        <v>12</v>
      </c>
      <c r="K115" s="92" t="s">
        <v>13</v>
      </c>
      <c r="L115" s="282" t="s">
        <v>14</v>
      </c>
      <c r="M115" s="283"/>
    </row>
    <row r="116" spans="1:13">
      <c r="A116" s="102" t="s">
        <v>398</v>
      </c>
      <c r="B116" s="87" t="s">
        <v>15</v>
      </c>
      <c r="C116" s="186" t="s">
        <v>278</v>
      </c>
      <c r="D116" s="187" t="s">
        <v>16</v>
      </c>
      <c r="E116" s="186" t="s">
        <v>416</v>
      </c>
      <c r="F116" s="178" t="s">
        <v>425</v>
      </c>
      <c r="G116" s="178" t="s">
        <v>433</v>
      </c>
      <c r="H116" s="178" t="s">
        <v>497</v>
      </c>
      <c r="I116" s="178" t="s">
        <v>433</v>
      </c>
      <c r="J116" s="178" t="s">
        <v>511</v>
      </c>
      <c r="K116" s="179"/>
      <c r="L116" s="88">
        <v>1</v>
      </c>
      <c r="M116" s="103">
        <v>0</v>
      </c>
    </row>
    <row r="117" spans="1:13">
      <c r="A117" s="102" t="s">
        <v>396</v>
      </c>
      <c r="B117" s="87" t="s">
        <v>18</v>
      </c>
      <c r="C117" s="186" t="s">
        <v>276</v>
      </c>
      <c r="D117" s="187" t="s">
        <v>19</v>
      </c>
      <c r="E117" s="186" t="s">
        <v>494</v>
      </c>
      <c r="F117" s="178" t="s">
        <v>514</v>
      </c>
      <c r="G117" s="178" t="s">
        <v>437</v>
      </c>
      <c r="H117" s="178" t="s">
        <v>427</v>
      </c>
      <c r="I117" s="178" t="s">
        <v>440</v>
      </c>
      <c r="J117" s="178"/>
      <c r="K117" s="179"/>
      <c r="L117" s="88">
        <v>0</v>
      </c>
      <c r="M117" s="103">
        <v>1</v>
      </c>
    </row>
    <row r="118" spans="1:13">
      <c r="A118" s="102"/>
      <c r="B118" s="87" t="s">
        <v>20</v>
      </c>
      <c r="C118" s="186" t="s">
        <v>277</v>
      </c>
      <c r="D118" s="187" t="s">
        <v>21</v>
      </c>
      <c r="E118" s="186" t="s">
        <v>417</v>
      </c>
      <c r="F118" s="178" t="s">
        <v>438</v>
      </c>
      <c r="G118" s="178" t="s">
        <v>439</v>
      </c>
      <c r="H118" s="178" t="s">
        <v>427</v>
      </c>
      <c r="I118" s="178" t="s">
        <v>436</v>
      </c>
      <c r="J118" s="178"/>
      <c r="K118" s="179"/>
      <c r="L118" s="88">
        <v>0</v>
      </c>
      <c r="M118" s="103">
        <v>1</v>
      </c>
    </row>
    <row r="119" spans="1:13">
      <c r="A119" s="102"/>
      <c r="B119" s="274" t="s">
        <v>22</v>
      </c>
      <c r="C119" s="186" t="s">
        <v>278</v>
      </c>
      <c r="D119" s="284" t="s">
        <v>22</v>
      </c>
      <c r="E119" s="186" t="s">
        <v>494</v>
      </c>
      <c r="F119" s="286" t="s">
        <v>427</v>
      </c>
      <c r="G119" s="286" t="s">
        <v>427</v>
      </c>
      <c r="H119" s="286" t="s">
        <v>433</v>
      </c>
      <c r="I119" s="286" t="s">
        <v>433</v>
      </c>
      <c r="J119" s="286" t="s">
        <v>497</v>
      </c>
      <c r="K119" s="287"/>
      <c r="L119" s="273">
        <v>1</v>
      </c>
      <c r="M119" s="288">
        <v>0</v>
      </c>
    </row>
    <row r="120" spans="1:13">
      <c r="A120" s="102"/>
      <c r="B120" s="275"/>
      <c r="C120" s="186" t="s">
        <v>276</v>
      </c>
      <c r="D120" s="285"/>
      <c r="E120" s="186" t="s">
        <v>284</v>
      </c>
      <c r="F120" s="286"/>
      <c r="G120" s="286"/>
      <c r="H120" s="286"/>
      <c r="I120" s="286"/>
      <c r="J120" s="286"/>
      <c r="K120" s="287"/>
      <c r="L120" s="273"/>
      <c r="M120" s="288"/>
    </row>
    <row r="121" spans="1:13">
      <c r="A121" s="102"/>
      <c r="B121" s="87" t="s">
        <v>15</v>
      </c>
      <c r="C121" s="186" t="s">
        <v>278</v>
      </c>
      <c r="D121" s="187" t="s">
        <v>19</v>
      </c>
      <c r="E121" s="186" t="s">
        <v>494</v>
      </c>
      <c r="F121" s="178" t="s">
        <v>426</v>
      </c>
      <c r="G121" s="178" t="s">
        <v>426</v>
      </c>
      <c r="H121" s="178" t="s">
        <v>426</v>
      </c>
      <c r="I121" s="178"/>
      <c r="J121" s="178"/>
      <c r="K121" s="179"/>
      <c r="L121" s="88">
        <v>1</v>
      </c>
      <c r="M121" s="103">
        <v>0</v>
      </c>
    </row>
    <row r="122" spans="1:13">
      <c r="A122" s="102"/>
      <c r="B122" s="87" t="s">
        <v>20</v>
      </c>
      <c r="C122" s="186" t="s">
        <v>277</v>
      </c>
      <c r="D122" s="187" t="s">
        <v>16</v>
      </c>
      <c r="E122" s="186" t="s">
        <v>416</v>
      </c>
      <c r="F122" s="178" t="s">
        <v>438</v>
      </c>
      <c r="G122" s="178" t="s">
        <v>426</v>
      </c>
      <c r="H122" s="178" t="s">
        <v>423</v>
      </c>
      <c r="I122" s="178" t="s">
        <v>423</v>
      </c>
      <c r="J122" s="178"/>
      <c r="K122" s="179"/>
      <c r="L122" s="88">
        <v>0</v>
      </c>
      <c r="M122" s="103">
        <v>1</v>
      </c>
    </row>
    <row r="123" spans="1:13" ht="15.75" thickBot="1">
      <c r="A123" s="104"/>
      <c r="B123" s="93" t="s">
        <v>18</v>
      </c>
      <c r="C123" s="189" t="s">
        <v>276</v>
      </c>
      <c r="D123" s="190" t="s">
        <v>21</v>
      </c>
      <c r="E123" s="189" t="s">
        <v>417</v>
      </c>
      <c r="F123" s="195" t="s">
        <v>423</v>
      </c>
      <c r="G123" s="195" t="s">
        <v>437</v>
      </c>
      <c r="H123" s="195" t="s">
        <v>424</v>
      </c>
      <c r="I123" s="195" t="s">
        <v>433</v>
      </c>
      <c r="J123" s="195"/>
      <c r="K123" s="196"/>
      <c r="L123" s="205">
        <v>3</v>
      </c>
      <c r="M123" s="206">
        <v>4</v>
      </c>
    </row>
    <row r="124" spans="1:13">
      <c r="A124" s="109" t="s">
        <v>205</v>
      </c>
      <c r="B124" s="96">
        <v>7</v>
      </c>
      <c r="C124" s="90" t="s">
        <v>67</v>
      </c>
      <c r="D124" s="89">
        <v>7</v>
      </c>
      <c r="E124" s="90" t="s">
        <v>515</v>
      </c>
      <c r="F124" s="91" t="s">
        <v>8</v>
      </c>
      <c r="G124" s="91" t="s">
        <v>9</v>
      </c>
      <c r="H124" s="91" t="s">
        <v>10</v>
      </c>
      <c r="I124" s="91" t="s">
        <v>11</v>
      </c>
      <c r="J124" s="91" t="s">
        <v>12</v>
      </c>
      <c r="K124" s="92" t="s">
        <v>13</v>
      </c>
      <c r="L124" s="282" t="s">
        <v>14</v>
      </c>
      <c r="M124" s="283"/>
    </row>
    <row r="125" spans="1:13">
      <c r="A125" s="102" t="s">
        <v>398</v>
      </c>
      <c r="B125" s="87" t="s">
        <v>15</v>
      </c>
      <c r="C125" s="186" t="s">
        <v>304</v>
      </c>
      <c r="D125" s="187" t="s">
        <v>16</v>
      </c>
      <c r="E125" s="186" t="s">
        <v>517</v>
      </c>
      <c r="F125" s="178" t="s">
        <v>434</v>
      </c>
      <c r="G125" s="178" t="s">
        <v>419</v>
      </c>
      <c r="H125" s="178" t="s">
        <v>423</v>
      </c>
      <c r="I125" s="178" t="s">
        <v>511</v>
      </c>
      <c r="J125" s="178" t="s">
        <v>419</v>
      </c>
      <c r="K125" s="179"/>
      <c r="L125" s="88">
        <v>1</v>
      </c>
      <c r="M125" s="103">
        <v>0</v>
      </c>
    </row>
    <row r="126" spans="1:13">
      <c r="A126" s="107" t="s">
        <v>397</v>
      </c>
      <c r="B126" s="87" t="s">
        <v>18</v>
      </c>
      <c r="C126" s="186" t="s">
        <v>306</v>
      </c>
      <c r="D126" s="187" t="s">
        <v>19</v>
      </c>
      <c r="E126" s="186" t="s">
        <v>516</v>
      </c>
      <c r="F126" s="178" t="s">
        <v>423</v>
      </c>
      <c r="G126" s="178" t="s">
        <v>432</v>
      </c>
      <c r="H126" s="178" t="s">
        <v>427</v>
      </c>
      <c r="I126" s="178" t="s">
        <v>427</v>
      </c>
      <c r="J126" s="178" t="s">
        <v>436</v>
      </c>
      <c r="K126" s="179"/>
      <c r="L126" s="88">
        <v>0</v>
      </c>
      <c r="M126" s="103">
        <v>1</v>
      </c>
    </row>
    <row r="127" spans="1:13">
      <c r="A127" s="107"/>
      <c r="B127" s="87" t="s">
        <v>20</v>
      </c>
      <c r="C127" s="186" t="s">
        <v>307</v>
      </c>
      <c r="D127" s="187" t="s">
        <v>21</v>
      </c>
      <c r="E127" s="186" t="s">
        <v>518</v>
      </c>
      <c r="F127" s="178" t="s">
        <v>419</v>
      </c>
      <c r="G127" s="178" t="s">
        <v>425</v>
      </c>
      <c r="H127" s="178" t="s">
        <v>426</v>
      </c>
      <c r="I127" s="178"/>
      <c r="J127" s="178"/>
      <c r="K127" s="179"/>
      <c r="L127" s="88">
        <v>1</v>
      </c>
      <c r="M127" s="103">
        <v>0</v>
      </c>
    </row>
    <row r="128" spans="1:13">
      <c r="A128" s="107"/>
      <c r="B128" s="274" t="s">
        <v>22</v>
      </c>
      <c r="C128" s="186" t="s">
        <v>304</v>
      </c>
      <c r="D128" s="284" t="s">
        <v>22</v>
      </c>
      <c r="E128" s="186" t="s">
        <v>517</v>
      </c>
      <c r="F128" s="286" t="s">
        <v>514</v>
      </c>
      <c r="G128" s="286" t="s">
        <v>419</v>
      </c>
      <c r="H128" s="286" t="s">
        <v>421</v>
      </c>
      <c r="I128" s="286" t="s">
        <v>423</v>
      </c>
      <c r="J128" s="286" t="s">
        <v>421</v>
      </c>
      <c r="K128" s="287"/>
      <c r="L128" s="273">
        <v>1</v>
      </c>
      <c r="M128" s="288">
        <v>0</v>
      </c>
    </row>
    <row r="129" spans="1:13">
      <c r="A129" s="107"/>
      <c r="B129" s="275"/>
      <c r="C129" s="186" t="s">
        <v>306</v>
      </c>
      <c r="D129" s="285"/>
      <c r="E129" s="186" t="s">
        <v>516</v>
      </c>
      <c r="F129" s="286"/>
      <c r="G129" s="286"/>
      <c r="H129" s="286"/>
      <c r="I129" s="286"/>
      <c r="J129" s="286"/>
      <c r="K129" s="287"/>
      <c r="L129" s="273"/>
      <c r="M129" s="288"/>
    </row>
    <row r="130" spans="1:13">
      <c r="A130" s="107"/>
      <c r="B130" s="87" t="s">
        <v>15</v>
      </c>
      <c r="C130" s="186" t="s">
        <v>304</v>
      </c>
      <c r="D130" s="187" t="s">
        <v>19</v>
      </c>
      <c r="E130" s="186" t="s">
        <v>516</v>
      </c>
      <c r="F130" s="178" t="s">
        <v>427</v>
      </c>
      <c r="G130" s="178" t="s">
        <v>421</v>
      </c>
      <c r="H130" s="178" t="s">
        <v>420</v>
      </c>
      <c r="I130" s="178"/>
      <c r="J130" s="178"/>
      <c r="K130" s="179"/>
      <c r="L130" s="88">
        <v>1</v>
      </c>
      <c r="M130" s="103">
        <v>0</v>
      </c>
    </row>
    <row r="131" spans="1:13">
      <c r="A131" s="107"/>
      <c r="B131" s="87" t="s">
        <v>20</v>
      </c>
      <c r="C131" s="186"/>
      <c r="D131" s="187" t="s">
        <v>16</v>
      </c>
      <c r="E131" s="186"/>
      <c r="F131" s="178"/>
      <c r="G131" s="178"/>
      <c r="H131" s="178"/>
      <c r="I131" s="178"/>
      <c r="J131" s="178"/>
      <c r="K131" s="179"/>
      <c r="L131" s="88">
        <v>0</v>
      </c>
      <c r="M131" s="103">
        <v>0</v>
      </c>
    </row>
    <row r="132" spans="1:13" ht="14.25" customHeight="1" thickBot="1">
      <c r="A132" s="108"/>
      <c r="B132" s="94" t="s">
        <v>18</v>
      </c>
      <c r="C132" s="193"/>
      <c r="D132" s="194" t="s">
        <v>21</v>
      </c>
      <c r="E132" s="193"/>
      <c r="F132" s="182"/>
      <c r="G132" s="182"/>
      <c r="H132" s="182"/>
      <c r="I132" s="182"/>
      <c r="J132" s="182"/>
      <c r="K132" s="183"/>
      <c r="L132" s="207">
        <v>4</v>
      </c>
      <c r="M132" s="208">
        <v>1</v>
      </c>
    </row>
    <row r="133" spans="1:13">
      <c r="A133" s="105" t="s">
        <v>211</v>
      </c>
      <c r="B133" s="89">
        <v>2</v>
      </c>
      <c r="C133" s="184" t="s">
        <v>401</v>
      </c>
      <c r="D133" s="89">
        <v>2</v>
      </c>
      <c r="E133" s="184" t="s">
        <v>402</v>
      </c>
      <c r="F133" s="91" t="s">
        <v>8</v>
      </c>
      <c r="G133" s="91" t="s">
        <v>9</v>
      </c>
      <c r="H133" s="91" t="s">
        <v>10</v>
      </c>
      <c r="I133" s="91" t="s">
        <v>11</v>
      </c>
      <c r="J133" s="91" t="s">
        <v>12</v>
      </c>
      <c r="K133" s="92" t="s">
        <v>13</v>
      </c>
      <c r="L133" s="282" t="s">
        <v>14</v>
      </c>
      <c r="M133" s="283"/>
    </row>
    <row r="134" spans="1:13">
      <c r="A134" s="102" t="s">
        <v>263</v>
      </c>
      <c r="B134" s="87" t="s">
        <v>15</v>
      </c>
      <c r="C134" s="186" t="s">
        <v>320</v>
      </c>
      <c r="D134" s="187" t="s">
        <v>16</v>
      </c>
      <c r="E134" t="s">
        <v>519</v>
      </c>
      <c r="F134" s="180" t="s">
        <v>426</v>
      </c>
      <c r="G134" s="180" t="s">
        <v>496</v>
      </c>
      <c r="H134" s="180" t="s">
        <v>419</v>
      </c>
      <c r="I134" s="178"/>
      <c r="J134" s="178"/>
      <c r="K134" s="179"/>
      <c r="L134" s="88">
        <v>1</v>
      </c>
      <c r="M134" s="103">
        <v>0</v>
      </c>
    </row>
    <row r="135" spans="1:13">
      <c r="A135" s="102" t="s">
        <v>391</v>
      </c>
      <c r="B135" s="87" t="s">
        <v>18</v>
      </c>
      <c r="C135" s="186" t="s">
        <v>318</v>
      </c>
      <c r="D135" s="187" t="s">
        <v>19</v>
      </c>
      <c r="E135" t="s">
        <v>286</v>
      </c>
      <c r="F135" s="180" t="s">
        <v>426</v>
      </c>
      <c r="G135" s="180" t="s">
        <v>501</v>
      </c>
      <c r="H135" s="180" t="s">
        <v>436</v>
      </c>
      <c r="I135" s="180" t="s">
        <v>501</v>
      </c>
      <c r="J135" s="178"/>
      <c r="K135" s="179"/>
      <c r="L135" s="88">
        <v>0</v>
      </c>
      <c r="M135" s="103">
        <v>1</v>
      </c>
    </row>
    <row r="136" spans="1:13">
      <c r="A136" s="102"/>
      <c r="B136" s="87" t="s">
        <v>20</v>
      </c>
      <c r="C136" s="186" t="s">
        <v>317</v>
      </c>
      <c r="D136" s="187" t="s">
        <v>21</v>
      </c>
      <c r="E136" t="s">
        <v>287</v>
      </c>
      <c r="F136" s="180" t="s">
        <v>432</v>
      </c>
      <c r="G136" s="180" t="s">
        <v>436</v>
      </c>
      <c r="H136" s="180" t="s">
        <v>427</v>
      </c>
      <c r="I136" s="180" t="s">
        <v>438</v>
      </c>
      <c r="J136" s="178"/>
      <c r="K136" s="179"/>
      <c r="L136" s="88">
        <v>0</v>
      </c>
      <c r="M136" s="103">
        <v>1</v>
      </c>
    </row>
    <row r="137" spans="1:13">
      <c r="A137" s="102"/>
      <c r="B137" s="274" t="s">
        <v>22</v>
      </c>
      <c r="C137" s="186" t="s">
        <v>320</v>
      </c>
      <c r="D137" s="284" t="s">
        <v>22</v>
      </c>
      <c r="E137" t="s">
        <v>519</v>
      </c>
      <c r="F137" s="286" t="s">
        <v>511</v>
      </c>
      <c r="G137" s="286" t="s">
        <v>427</v>
      </c>
      <c r="H137" s="286" t="s">
        <v>426</v>
      </c>
      <c r="I137" s="286"/>
      <c r="J137" s="286"/>
      <c r="K137" s="287"/>
      <c r="L137" s="273">
        <v>1</v>
      </c>
      <c r="M137" s="288">
        <v>0</v>
      </c>
    </row>
    <row r="138" spans="1:13">
      <c r="A138" s="102"/>
      <c r="B138" s="275"/>
      <c r="C138" s="186" t="s">
        <v>318</v>
      </c>
      <c r="D138" s="285"/>
      <c r="E138" t="s">
        <v>286</v>
      </c>
      <c r="F138" s="286"/>
      <c r="G138" s="286"/>
      <c r="H138" s="286"/>
      <c r="I138" s="286"/>
      <c r="J138" s="286"/>
      <c r="K138" s="287"/>
      <c r="L138" s="273"/>
      <c r="M138" s="288"/>
    </row>
    <row r="139" spans="1:13">
      <c r="A139" s="102"/>
      <c r="B139" s="87" t="s">
        <v>15</v>
      </c>
      <c r="C139" s="186" t="s">
        <v>320</v>
      </c>
      <c r="D139" s="187" t="s">
        <v>19</v>
      </c>
      <c r="E139" t="s">
        <v>286</v>
      </c>
      <c r="F139" s="180" t="s">
        <v>419</v>
      </c>
      <c r="G139" s="180" t="s">
        <v>427</v>
      </c>
      <c r="H139" s="180" t="s">
        <v>424</v>
      </c>
      <c r="I139" s="178"/>
      <c r="J139" s="178"/>
      <c r="K139" s="179"/>
      <c r="L139" s="88">
        <v>1</v>
      </c>
      <c r="M139" s="103">
        <v>0</v>
      </c>
    </row>
    <row r="140" spans="1:13">
      <c r="A140" s="102"/>
      <c r="B140" s="87" t="s">
        <v>20</v>
      </c>
      <c r="C140" s="186" t="s">
        <v>317</v>
      </c>
      <c r="D140" s="187" t="s">
        <v>16</v>
      </c>
      <c r="E140" t="s">
        <v>519</v>
      </c>
      <c r="F140" s="180" t="s">
        <v>434</v>
      </c>
      <c r="G140" s="180" t="s">
        <v>438</v>
      </c>
      <c r="H140" s="180" t="s">
        <v>438</v>
      </c>
      <c r="I140" s="178"/>
      <c r="J140" s="178"/>
      <c r="K140" s="179"/>
      <c r="L140" s="88">
        <v>0</v>
      </c>
      <c r="M140" s="103">
        <v>1</v>
      </c>
    </row>
    <row r="141" spans="1:13" ht="15.75" thickBot="1">
      <c r="A141" s="104"/>
      <c r="B141" s="93" t="s">
        <v>18</v>
      </c>
      <c r="C141" s="189" t="s">
        <v>318</v>
      </c>
      <c r="D141" s="190" t="s">
        <v>21</v>
      </c>
      <c r="E141" s="95" t="s">
        <v>287</v>
      </c>
      <c r="F141" s="195" t="s">
        <v>421</v>
      </c>
      <c r="G141" s="195" t="s">
        <v>434</v>
      </c>
      <c r="H141" s="195" t="s">
        <v>433</v>
      </c>
      <c r="I141" s="195" t="s">
        <v>434</v>
      </c>
      <c r="J141" s="195"/>
      <c r="K141" s="196"/>
      <c r="L141" s="205">
        <v>3</v>
      </c>
      <c r="M141" s="206">
        <v>4</v>
      </c>
    </row>
    <row r="142" spans="1:13">
      <c r="A142" s="105" t="s">
        <v>216</v>
      </c>
      <c r="B142" s="89">
        <v>3</v>
      </c>
      <c r="C142" s="184" t="s">
        <v>279</v>
      </c>
      <c r="D142" s="89">
        <v>3</v>
      </c>
      <c r="E142" s="90" t="s">
        <v>42</v>
      </c>
      <c r="F142" s="91" t="s">
        <v>8</v>
      </c>
      <c r="G142" s="91" t="s">
        <v>9</v>
      </c>
      <c r="H142" s="91" t="s">
        <v>10</v>
      </c>
      <c r="I142" s="91" t="s">
        <v>11</v>
      </c>
      <c r="J142" s="91" t="s">
        <v>12</v>
      </c>
      <c r="K142" s="92" t="s">
        <v>13</v>
      </c>
      <c r="L142" s="282" t="s">
        <v>14</v>
      </c>
      <c r="M142" s="283"/>
    </row>
    <row r="143" spans="1:13">
      <c r="A143" s="102" t="s">
        <v>263</v>
      </c>
      <c r="B143" s="87" t="s">
        <v>15</v>
      </c>
      <c r="C143" s="186" t="s">
        <v>508</v>
      </c>
      <c r="D143" s="187" t="s">
        <v>16</v>
      </c>
      <c r="E143" s="186" t="s">
        <v>431</v>
      </c>
      <c r="F143" s="180" t="s">
        <v>433</v>
      </c>
      <c r="G143" s="180" t="s">
        <v>424</v>
      </c>
      <c r="H143" s="180" t="s">
        <v>426</v>
      </c>
      <c r="I143" s="180" t="s">
        <v>426</v>
      </c>
      <c r="J143" s="178"/>
      <c r="K143" s="179"/>
      <c r="L143" s="88">
        <v>1</v>
      </c>
      <c r="M143" s="103">
        <v>0</v>
      </c>
    </row>
    <row r="144" spans="1:13">
      <c r="A144" s="102" t="s">
        <v>392</v>
      </c>
      <c r="B144" s="87" t="s">
        <v>18</v>
      </c>
      <c r="C144" s="186" t="s">
        <v>509</v>
      </c>
      <c r="D144" s="187" t="s">
        <v>19</v>
      </c>
      <c r="E144" s="186" t="s">
        <v>429</v>
      </c>
      <c r="F144" s="180" t="s">
        <v>511</v>
      </c>
      <c r="G144" s="180" t="s">
        <v>512</v>
      </c>
      <c r="H144" s="180" t="s">
        <v>427</v>
      </c>
      <c r="I144" s="178"/>
      <c r="J144" s="178"/>
      <c r="K144" s="179"/>
      <c r="L144" s="88">
        <v>1</v>
      </c>
      <c r="M144" s="103">
        <v>0</v>
      </c>
    </row>
    <row r="145" spans="1:13">
      <c r="A145" s="102"/>
      <c r="B145" s="87" t="s">
        <v>20</v>
      </c>
      <c r="C145" s="186" t="s">
        <v>510</v>
      </c>
      <c r="D145" s="187" t="s">
        <v>21</v>
      </c>
      <c r="E145" s="186" t="s">
        <v>435</v>
      </c>
      <c r="F145" s="178" t="s">
        <v>424</v>
      </c>
      <c r="G145" s="180" t="s">
        <v>419</v>
      </c>
      <c r="H145" s="180" t="s">
        <v>511</v>
      </c>
      <c r="I145" s="178"/>
      <c r="J145" s="178"/>
      <c r="K145" s="179"/>
      <c r="L145" s="88">
        <v>1</v>
      </c>
      <c r="M145" s="103">
        <v>0</v>
      </c>
    </row>
    <row r="146" spans="1:13">
      <c r="A146" s="102"/>
      <c r="B146" s="274" t="s">
        <v>22</v>
      </c>
      <c r="C146" s="186" t="s">
        <v>508</v>
      </c>
      <c r="D146" s="284" t="s">
        <v>22</v>
      </c>
      <c r="E146" s="186" t="s">
        <v>431</v>
      </c>
      <c r="F146" s="286" t="s">
        <v>438</v>
      </c>
      <c r="G146" s="286" t="s">
        <v>425</v>
      </c>
      <c r="H146" s="286" t="s">
        <v>424</v>
      </c>
      <c r="I146" s="286" t="s">
        <v>421</v>
      </c>
      <c r="J146" s="286"/>
      <c r="K146" s="287"/>
      <c r="L146" s="273">
        <v>1</v>
      </c>
      <c r="M146" s="288">
        <v>0</v>
      </c>
    </row>
    <row r="147" spans="1:13">
      <c r="A147" s="102"/>
      <c r="B147" s="275"/>
      <c r="C147" s="186" t="s">
        <v>510</v>
      </c>
      <c r="D147" s="285"/>
      <c r="E147" s="186" t="s">
        <v>429</v>
      </c>
      <c r="F147" s="286"/>
      <c r="G147" s="286"/>
      <c r="H147" s="286"/>
      <c r="I147" s="286"/>
      <c r="J147" s="286"/>
      <c r="K147" s="287"/>
      <c r="L147" s="273"/>
      <c r="M147" s="288"/>
    </row>
    <row r="148" spans="1:13">
      <c r="A148" s="102"/>
      <c r="B148" s="87" t="s">
        <v>15</v>
      </c>
      <c r="C148" s="186"/>
      <c r="D148" s="187" t="s">
        <v>19</v>
      </c>
      <c r="E148" s="186"/>
      <c r="F148" s="178"/>
      <c r="G148" s="178"/>
      <c r="H148" s="178"/>
      <c r="I148" s="178"/>
      <c r="J148" s="178"/>
      <c r="K148" s="179"/>
      <c r="L148" s="88">
        <v>0</v>
      </c>
      <c r="M148" s="103">
        <v>0</v>
      </c>
    </row>
    <row r="149" spans="1:13">
      <c r="A149" s="102"/>
      <c r="B149" s="87" t="s">
        <v>20</v>
      </c>
      <c r="C149" s="186"/>
      <c r="D149" s="187" t="s">
        <v>16</v>
      </c>
      <c r="E149" s="186"/>
      <c r="F149" s="178"/>
      <c r="G149" s="178"/>
      <c r="H149" s="178"/>
      <c r="I149" s="178"/>
      <c r="J149" s="178"/>
      <c r="K149" s="179"/>
      <c r="L149" s="88">
        <v>0</v>
      </c>
      <c r="M149" s="103">
        <v>0</v>
      </c>
    </row>
    <row r="150" spans="1:13" ht="15.75" thickBot="1">
      <c r="A150" s="104"/>
      <c r="B150" s="93" t="s">
        <v>18</v>
      </c>
      <c r="C150" s="189"/>
      <c r="D150" s="190" t="s">
        <v>21</v>
      </c>
      <c r="E150" s="189"/>
      <c r="F150" s="195"/>
      <c r="G150" s="195"/>
      <c r="H150" s="195"/>
      <c r="I150" s="195"/>
      <c r="J150" s="195"/>
      <c r="K150" s="196"/>
      <c r="L150" s="205">
        <v>4</v>
      </c>
      <c r="M150" s="206">
        <v>0</v>
      </c>
    </row>
    <row r="151" spans="1:13">
      <c r="A151" s="105" t="s">
        <v>217</v>
      </c>
      <c r="B151" s="89">
        <v>4</v>
      </c>
      <c r="C151" s="90" t="s">
        <v>41</v>
      </c>
      <c r="D151" s="89">
        <v>4</v>
      </c>
      <c r="E151" s="90" t="s">
        <v>61</v>
      </c>
      <c r="F151" s="91" t="s">
        <v>8</v>
      </c>
      <c r="G151" s="91" t="s">
        <v>9</v>
      </c>
      <c r="H151" s="91" t="s">
        <v>10</v>
      </c>
      <c r="I151" s="91" t="s">
        <v>11</v>
      </c>
      <c r="J151" s="91" t="s">
        <v>12</v>
      </c>
      <c r="K151" s="92" t="s">
        <v>13</v>
      </c>
      <c r="L151" s="282" t="s">
        <v>14</v>
      </c>
      <c r="M151" s="283"/>
    </row>
    <row r="152" spans="1:13">
      <c r="A152" s="102" t="s">
        <v>263</v>
      </c>
      <c r="B152" s="87" t="s">
        <v>15</v>
      </c>
      <c r="C152" s="186" t="s">
        <v>270</v>
      </c>
      <c r="D152" s="187" t="s">
        <v>16</v>
      </c>
      <c r="E152" s="186" t="s">
        <v>315</v>
      </c>
      <c r="F152" s="178" t="s">
        <v>438</v>
      </c>
      <c r="G152" s="178" t="s">
        <v>434</v>
      </c>
      <c r="H152" s="178" t="s">
        <v>433</v>
      </c>
      <c r="I152" s="178"/>
      <c r="J152" s="178"/>
      <c r="K152" s="179"/>
      <c r="L152" s="88">
        <v>0</v>
      </c>
      <c r="M152" s="103">
        <v>1</v>
      </c>
    </row>
    <row r="153" spans="1:13">
      <c r="A153" s="102" t="s">
        <v>393</v>
      </c>
      <c r="B153" s="87" t="s">
        <v>18</v>
      </c>
      <c r="C153" s="186" t="s">
        <v>273</v>
      </c>
      <c r="D153" s="187" t="s">
        <v>19</v>
      </c>
      <c r="E153" s="186" t="s">
        <v>311</v>
      </c>
      <c r="F153" s="178" t="s">
        <v>425</v>
      </c>
      <c r="G153" s="178" t="s">
        <v>495</v>
      </c>
      <c r="H153" s="178" t="s">
        <v>424</v>
      </c>
      <c r="I153" s="178"/>
      <c r="J153" s="178"/>
      <c r="K153" s="179"/>
      <c r="L153" s="88">
        <v>1</v>
      </c>
      <c r="M153" s="103">
        <v>0</v>
      </c>
    </row>
    <row r="154" spans="1:13">
      <c r="A154" s="102"/>
      <c r="B154" s="87" t="s">
        <v>20</v>
      </c>
      <c r="C154" s="186" t="s">
        <v>271</v>
      </c>
      <c r="D154" s="187" t="s">
        <v>21</v>
      </c>
      <c r="E154" s="186" t="s">
        <v>314</v>
      </c>
      <c r="F154" s="178" t="s">
        <v>433</v>
      </c>
      <c r="G154" s="178" t="s">
        <v>496</v>
      </c>
      <c r="H154" s="178" t="s">
        <v>434</v>
      </c>
      <c r="I154" s="178" t="s">
        <v>501</v>
      </c>
      <c r="J154" s="178"/>
      <c r="K154" s="179"/>
      <c r="L154" s="88">
        <v>0</v>
      </c>
      <c r="M154" s="103">
        <v>1</v>
      </c>
    </row>
    <row r="155" spans="1:13">
      <c r="A155" s="102"/>
      <c r="B155" s="274" t="s">
        <v>22</v>
      </c>
      <c r="C155" s="186" t="s">
        <v>270</v>
      </c>
      <c r="D155" s="284" t="s">
        <v>22</v>
      </c>
      <c r="E155" s="186" t="s">
        <v>315</v>
      </c>
      <c r="F155" s="286" t="s">
        <v>497</v>
      </c>
      <c r="G155" s="286" t="s">
        <v>423</v>
      </c>
      <c r="H155" s="286" t="s">
        <v>423</v>
      </c>
      <c r="I155" s="286" t="s">
        <v>434</v>
      </c>
      <c r="J155" s="286"/>
      <c r="K155" s="287"/>
      <c r="L155" s="273">
        <v>0</v>
      </c>
      <c r="M155" s="288">
        <v>1</v>
      </c>
    </row>
    <row r="156" spans="1:13">
      <c r="A156" s="102"/>
      <c r="B156" s="275"/>
      <c r="C156" s="186" t="s">
        <v>271</v>
      </c>
      <c r="D156" s="285"/>
      <c r="E156" s="186" t="s">
        <v>314</v>
      </c>
      <c r="F156" s="286"/>
      <c r="G156" s="286"/>
      <c r="H156" s="286"/>
      <c r="I156" s="286"/>
      <c r="J156" s="286"/>
      <c r="K156" s="287"/>
      <c r="L156" s="273"/>
      <c r="M156" s="288"/>
    </row>
    <row r="157" spans="1:13">
      <c r="A157" s="102"/>
      <c r="B157" s="87" t="s">
        <v>15</v>
      </c>
      <c r="C157" s="186" t="s">
        <v>270</v>
      </c>
      <c r="D157" s="187" t="s">
        <v>19</v>
      </c>
      <c r="E157" s="186" t="s">
        <v>311</v>
      </c>
      <c r="F157" s="178" t="s">
        <v>421</v>
      </c>
      <c r="G157" s="178" t="s">
        <v>427</v>
      </c>
      <c r="H157" s="178" t="s">
        <v>424</v>
      </c>
      <c r="I157" s="178"/>
      <c r="J157" s="178"/>
      <c r="K157" s="179"/>
      <c r="L157" s="88">
        <v>1</v>
      </c>
      <c r="M157" s="103">
        <v>0</v>
      </c>
    </row>
    <row r="158" spans="1:13">
      <c r="A158" s="102"/>
      <c r="B158" s="87" t="s">
        <v>20</v>
      </c>
      <c r="C158" s="186" t="s">
        <v>271</v>
      </c>
      <c r="D158" s="187" t="s">
        <v>16</v>
      </c>
      <c r="E158" s="186" t="s">
        <v>315</v>
      </c>
      <c r="F158" s="178" t="s">
        <v>437</v>
      </c>
      <c r="G158" s="178" t="s">
        <v>440</v>
      </c>
      <c r="H158" s="178" t="s">
        <v>440</v>
      </c>
      <c r="I158" s="178"/>
      <c r="J158" s="178"/>
      <c r="K158" s="179"/>
      <c r="L158" s="88">
        <v>0</v>
      </c>
      <c r="M158" s="103">
        <v>1</v>
      </c>
    </row>
    <row r="159" spans="1:13" ht="15.75" thickBot="1">
      <c r="A159" s="104"/>
      <c r="B159" s="93" t="s">
        <v>18</v>
      </c>
      <c r="C159" s="189"/>
      <c r="D159" s="190" t="s">
        <v>21</v>
      </c>
      <c r="E159" s="189"/>
      <c r="F159" s="195"/>
      <c r="G159" s="195"/>
      <c r="H159" s="195"/>
      <c r="I159" s="195"/>
      <c r="J159" s="195"/>
      <c r="K159" s="196"/>
      <c r="L159" s="205">
        <v>2</v>
      </c>
      <c r="M159" s="206">
        <v>4</v>
      </c>
    </row>
    <row r="160" spans="1:13">
      <c r="A160" s="105" t="s">
        <v>220</v>
      </c>
      <c r="B160" s="89">
        <v>5</v>
      </c>
      <c r="C160" s="90" t="s">
        <v>62</v>
      </c>
      <c r="D160" s="89">
        <v>5</v>
      </c>
      <c r="E160" s="90" t="s">
        <v>503</v>
      </c>
      <c r="F160" s="91" t="s">
        <v>8</v>
      </c>
      <c r="G160" s="91" t="s">
        <v>9</v>
      </c>
      <c r="H160" s="91" t="s">
        <v>10</v>
      </c>
      <c r="I160" s="91" t="s">
        <v>11</v>
      </c>
      <c r="J160" s="91" t="s">
        <v>12</v>
      </c>
      <c r="K160" s="92" t="s">
        <v>13</v>
      </c>
      <c r="L160" s="282" t="s">
        <v>14</v>
      </c>
      <c r="M160" s="283"/>
    </row>
    <row r="161" spans="1:13">
      <c r="A161" s="102" t="s">
        <v>263</v>
      </c>
      <c r="B161" s="87" t="s">
        <v>15</v>
      </c>
      <c r="C161" s="186" t="s">
        <v>407</v>
      </c>
      <c r="D161" s="187" t="s">
        <v>16</v>
      </c>
      <c r="E161" s="186" t="s">
        <v>295</v>
      </c>
      <c r="F161" s="180" t="s">
        <v>425</v>
      </c>
      <c r="G161" s="180" t="s">
        <v>430</v>
      </c>
      <c r="H161" s="180" t="s">
        <v>426</v>
      </c>
      <c r="I161" s="180"/>
      <c r="J161" s="180"/>
      <c r="K161" s="181"/>
      <c r="L161" s="88">
        <v>1</v>
      </c>
      <c r="M161" s="103">
        <v>0</v>
      </c>
    </row>
    <row r="162" spans="1:13">
      <c r="A162" s="102" t="s">
        <v>394</v>
      </c>
      <c r="B162" s="87" t="s">
        <v>18</v>
      </c>
      <c r="C162" s="186" t="s">
        <v>521</v>
      </c>
      <c r="D162" s="187" t="s">
        <v>19</v>
      </c>
      <c r="E162" s="186" t="s">
        <v>441</v>
      </c>
      <c r="F162" s="180" t="s">
        <v>511</v>
      </c>
      <c r="G162" s="180" t="s">
        <v>438</v>
      </c>
      <c r="H162" s="180" t="s">
        <v>437</v>
      </c>
      <c r="I162" s="180" t="s">
        <v>419</v>
      </c>
      <c r="J162" s="180" t="s">
        <v>424</v>
      </c>
      <c r="K162" s="181"/>
      <c r="L162" s="88">
        <v>1</v>
      </c>
      <c r="M162" s="103">
        <v>0</v>
      </c>
    </row>
    <row r="163" spans="1:13">
      <c r="A163" s="102"/>
      <c r="B163" s="87" t="s">
        <v>20</v>
      </c>
      <c r="C163" s="186" t="s">
        <v>415</v>
      </c>
      <c r="D163" s="187" t="s">
        <v>21</v>
      </c>
      <c r="E163" s="186" t="s">
        <v>414</v>
      </c>
      <c r="F163" s="180" t="s">
        <v>514</v>
      </c>
      <c r="G163" s="180" t="s">
        <v>427</v>
      </c>
      <c r="H163" s="180" t="s">
        <v>432</v>
      </c>
      <c r="I163" s="180" t="s">
        <v>511</v>
      </c>
      <c r="J163" s="180" t="s">
        <v>436</v>
      </c>
      <c r="K163" s="181"/>
      <c r="L163" s="88">
        <v>0</v>
      </c>
      <c r="M163" s="103">
        <v>1</v>
      </c>
    </row>
    <row r="164" spans="1:13">
      <c r="A164" s="102"/>
      <c r="B164" s="274" t="s">
        <v>22</v>
      </c>
      <c r="C164" s="186" t="s">
        <v>407</v>
      </c>
      <c r="D164" s="284" t="s">
        <v>22</v>
      </c>
      <c r="E164" s="186" t="s">
        <v>295</v>
      </c>
      <c r="F164" s="286" t="s">
        <v>439</v>
      </c>
      <c r="G164" s="286" t="s">
        <v>427</v>
      </c>
      <c r="H164" s="286" t="s">
        <v>496</v>
      </c>
      <c r="I164" s="286" t="s">
        <v>434</v>
      </c>
      <c r="J164" s="286" t="s">
        <v>512</v>
      </c>
      <c r="K164" s="287"/>
      <c r="L164" s="273">
        <v>1</v>
      </c>
      <c r="M164" s="288">
        <v>0</v>
      </c>
    </row>
    <row r="165" spans="1:13">
      <c r="A165" s="102"/>
      <c r="B165" s="275"/>
      <c r="C165" s="186" t="s">
        <v>415</v>
      </c>
      <c r="D165" s="285"/>
      <c r="E165" s="186" t="s">
        <v>441</v>
      </c>
      <c r="F165" s="286"/>
      <c r="G165" s="286"/>
      <c r="H165" s="286"/>
      <c r="I165" s="286"/>
      <c r="J165" s="286"/>
      <c r="K165" s="287"/>
      <c r="L165" s="273"/>
      <c r="M165" s="288"/>
    </row>
    <row r="166" spans="1:13">
      <c r="A166" s="102"/>
      <c r="B166" s="87" t="s">
        <v>15</v>
      </c>
      <c r="C166" s="186" t="s">
        <v>407</v>
      </c>
      <c r="D166" s="187" t="s">
        <v>19</v>
      </c>
      <c r="E166" s="186" t="s">
        <v>441</v>
      </c>
      <c r="F166" s="180" t="s">
        <v>433</v>
      </c>
      <c r="G166" s="180" t="s">
        <v>433</v>
      </c>
      <c r="H166" s="180" t="s">
        <v>425</v>
      </c>
      <c r="I166" s="180" t="s">
        <v>424</v>
      </c>
      <c r="J166" s="180" t="s">
        <v>425</v>
      </c>
      <c r="K166" s="181"/>
      <c r="L166" s="88">
        <v>1</v>
      </c>
      <c r="M166" s="103">
        <v>0</v>
      </c>
    </row>
    <row r="167" spans="1:13">
      <c r="A167" s="102"/>
      <c r="B167" s="87" t="s">
        <v>20</v>
      </c>
      <c r="C167" s="186"/>
      <c r="D167" s="187" t="s">
        <v>16</v>
      </c>
      <c r="E167" s="186"/>
      <c r="F167" s="180"/>
      <c r="G167" s="180"/>
      <c r="H167" s="180"/>
      <c r="I167" s="180"/>
      <c r="J167" s="180"/>
      <c r="K167" s="181"/>
      <c r="L167" s="88">
        <v>0</v>
      </c>
      <c r="M167" s="103">
        <v>0</v>
      </c>
    </row>
    <row r="168" spans="1:13" ht="15.75" thickBot="1">
      <c r="A168" s="104"/>
      <c r="B168" s="93" t="s">
        <v>18</v>
      </c>
      <c r="C168" s="189"/>
      <c r="D168" s="190" t="s">
        <v>21</v>
      </c>
      <c r="E168" s="189"/>
      <c r="F168" s="195"/>
      <c r="G168" s="195"/>
      <c r="H168" s="195"/>
      <c r="I168" s="195"/>
      <c r="J168" s="195"/>
      <c r="K168" s="196"/>
      <c r="L168" s="205">
        <v>4</v>
      </c>
      <c r="M168" s="206">
        <v>1</v>
      </c>
    </row>
    <row r="169" spans="1:13">
      <c r="A169" s="105" t="s">
        <v>222</v>
      </c>
      <c r="B169" s="89">
        <v>6</v>
      </c>
      <c r="C169" s="184" t="s">
        <v>65</v>
      </c>
      <c r="D169" s="89">
        <v>6</v>
      </c>
      <c r="E169" s="90" t="s">
        <v>206</v>
      </c>
      <c r="F169" s="91" t="s">
        <v>8</v>
      </c>
      <c r="G169" s="91" t="s">
        <v>9</v>
      </c>
      <c r="H169" s="91" t="s">
        <v>10</v>
      </c>
      <c r="I169" s="91" t="s">
        <v>11</v>
      </c>
      <c r="J169" s="91" t="s">
        <v>12</v>
      </c>
      <c r="K169" s="92" t="s">
        <v>13</v>
      </c>
      <c r="L169" s="282" t="s">
        <v>14</v>
      </c>
      <c r="M169" s="283"/>
    </row>
    <row r="170" spans="1:13">
      <c r="A170" s="102" t="s">
        <v>263</v>
      </c>
      <c r="B170" s="87" t="s">
        <v>15</v>
      </c>
      <c r="C170" s="186" t="s">
        <v>298</v>
      </c>
      <c r="D170" s="187" t="s">
        <v>16</v>
      </c>
      <c r="E170" s="186" t="s">
        <v>278</v>
      </c>
      <c r="F170" s="180" t="s">
        <v>511</v>
      </c>
      <c r="G170" s="180" t="s">
        <v>421</v>
      </c>
      <c r="H170" s="180" t="s">
        <v>426</v>
      </c>
      <c r="I170" s="180"/>
      <c r="J170" s="180"/>
      <c r="K170" s="181"/>
      <c r="L170" s="88">
        <v>1</v>
      </c>
      <c r="M170" s="103">
        <v>0</v>
      </c>
    </row>
    <row r="171" spans="1:13">
      <c r="A171" s="102" t="s">
        <v>395</v>
      </c>
      <c r="B171" s="87" t="s">
        <v>18</v>
      </c>
      <c r="C171" s="186" t="s">
        <v>299</v>
      </c>
      <c r="D171" s="187" t="s">
        <v>19</v>
      </c>
      <c r="E171" s="186" t="s">
        <v>276</v>
      </c>
      <c r="F171" s="180" t="s">
        <v>426</v>
      </c>
      <c r="G171" s="180" t="s">
        <v>427</v>
      </c>
      <c r="H171" s="180" t="s">
        <v>511</v>
      </c>
      <c r="I171" s="180"/>
      <c r="J171" s="180"/>
      <c r="K171" s="181"/>
      <c r="L171" s="88">
        <v>1</v>
      </c>
      <c r="M171" s="103">
        <v>0</v>
      </c>
    </row>
    <row r="172" spans="1:13">
      <c r="A172" s="102"/>
      <c r="B172" s="87" t="s">
        <v>20</v>
      </c>
      <c r="C172" s="186" t="s">
        <v>297</v>
      </c>
      <c r="D172" s="187" t="s">
        <v>21</v>
      </c>
      <c r="E172" s="186" t="s">
        <v>277</v>
      </c>
      <c r="F172" s="180" t="s">
        <v>433</v>
      </c>
      <c r="G172" s="180" t="s">
        <v>425</v>
      </c>
      <c r="H172" s="180" t="s">
        <v>433</v>
      </c>
      <c r="I172" s="180" t="s">
        <v>427</v>
      </c>
      <c r="J172" s="180" t="s">
        <v>426</v>
      </c>
      <c r="K172" s="181"/>
      <c r="L172" s="88">
        <v>1</v>
      </c>
      <c r="M172" s="103">
        <v>0</v>
      </c>
    </row>
    <row r="173" spans="1:13">
      <c r="A173" s="102"/>
      <c r="B173" s="274" t="s">
        <v>22</v>
      </c>
      <c r="C173" s="186" t="s">
        <v>298</v>
      </c>
      <c r="D173" s="284" t="s">
        <v>22</v>
      </c>
      <c r="E173" s="186" t="s">
        <v>278</v>
      </c>
      <c r="F173" s="286" t="s">
        <v>425</v>
      </c>
      <c r="G173" s="286" t="s">
        <v>421</v>
      </c>
      <c r="H173" s="286" t="s">
        <v>427</v>
      </c>
      <c r="I173" s="286"/>
      <c r="J173" s="286"/>
      <c r="K173" s="287"/>
      <c r="L173" s="273">
        <v>1</v>
      </c>
      <c r="M173" s="288">
        <v>0</v>
      </c>
    </row>
    <row r="174" spans="1:13">
      <c r="A174" s="102"/>
      <c r="B174" s="275"/>
      <c r="C174" s="186" t="s">
        <v>297</v>
      </c>
      <c r="D174" s="285"/>
      <c r="E174" s="186" t="s">
        <v>276</v>
      </c>
      <c r="F174" s="286"/>
      <c r="G174" s="286"/>
      <c r="H174" s="286"/>
      <c r="I174" s="286"/>
      <c r="J174" s="286"/>
      <c r="K174" s="287"/>
      <c r="L174" s="273"/>
      <c r="M174" s="288"/>
    </row>
    <row r="175" spans="1:13">
      <c r="A175" s="102"/>
      <c r="B175" s="87" t="s">
        <v>15</v>
      </c>
      <c r="C175" s="186"/>
      <c r="D175" s="187" t="s">
        <v>19</v>
      </c>
      <c r="E175" s="186"/>
      <c r="F175" s="180"/>
      <c r="G175" s="180"/>
      <c r="H175" s="180"/>
      <c r="I175" s="180"/>
      <c r="J175" s="180"/>
      <c r="K175" s="181"/>
      <c r="L175" s="88">
        <v>0</v>
      </c>
      <c r="M175" s="103">
        <v>0</v>
      </c>
    </row>
    <row r="176" spans="1:13">
      <c r="A176" s="102"/>
      <c r="B176" s="87" t="s">
        <v>20</v>
      </c>
      <c r="C176" s="186"/>
      <c r="D176" s="187" t="s">
        <v>16</v>
      </c>
      <c r="E176" s="186"/>
      <c r="F176" s="180"/>
      <c r="G176" s="180"/>
      <c r="H176" s="180"/>
      <c r="I176" s="180"/>
      <c r="J176" s="180"/>
      <c r="K176" s="181"/>
      <c r="L176" s="88">
        <v>0</v>
      </c>
      <c r="M176" s="103">
        <v>0</v>
      </c>
    </row>
    <row r="177" spans="1:13" ht="15.75" thickBot="1">
      <c r="A177" s="104"/>
      <c r="B177" s="93" t="s">
        <v>18</v>
      </c>
      <c r="C177" s="189"/>
      <c r="D177" s="190" t="s">
        <v>21</v>
      </c>
      <c r="E177" s="189"/>
      <c r="F177" s="195"/>
      <c r="G177" s="195"/>
      <c r="H177" s="195"/>
      <c r="I177" s="195"/>
      <c r="J177" s="195"/>
      <c r="K177" s="196"/>
      <c r="L177" s="205">
        <v>4</v>
      </c>
      <c r="M177" s="206">
        <v>0</v>
      </c>
    </row>
    <row r="178" spans="1:13">
      <c r="A178" s="105" t="s">
        <v>223</v>
      </c>
      <c r="B178" s="89">
        <v>7</v>
      </c>
      <c r="C178" s="184" t="s">
        <v>403</v>
      </c>
      <c r="D178" s="89">
        <v>7</v>
      </c>
      <c r="E178" s="90" t="s">
        <v>44</v>
      </c>
      <c r="F178" s="91" t="s">
        <v>8</v>
      </c>
      <c r="G178" s="91" t="s">
        <v>9</v>
      </c>
      <c r="H178" s="91" t="s">
        <v>10</v>
      </c>
      <c r="I178" s="91" t="s">
        <v>11</v>
      </c>
      <c r="J178" s="91" t="s">
        <v>12</v>
      </c>
      <c r="K178" s="92" t="s">
        <v>13</v>
      </c>
      <c r="L178" s="282" t="s">
        <v>14</v>
      </c>
      <c r="M178" s="283"/>
    </row>
    <row r="179" spans="1:13">
      <c r="A179" s="102" t="s">
        <v>263</v>
      </c>
      <c r="B179" s="87" t="s">
        <v>15</v>
      </c>
      <c r="C179" s="186" t="s">
        <v>416</v>
      </c>
      <c r="D179" s="187" t="s">
        <v>16</v>
      </c>
      <c r="E179" s="186" t="s">
        <v>522</v>
      </c>
      <c r="F179" s="180" t="s">
        <v>425</v>
      </c>
      <c r="G179" s="180" t="s">
        <v>425</v>
      </c>
      <c r="H179" s="180" t="s">
        <v>427</v>
      </c>
      <c r="I179" s="180"/>
      <c r="J179" s="180"/>
      <c r="K179" s="181"/>
      <c r="L179" s="88">
        <v>1</v>
      </c>
      <c r="M179" s="103">
        <v>0</v>
      </c>
    </row>
    <row r="180" spans="1:13">
      <c r="A180" s="102" t="s">
        <v>396</v>
      </c>
      <c r="B180" s="87" t="s">
        <v>18</v>
      </c>
      <c r="C180" s="186" t="s">
        <v>491</v>
      </c>
      <c r="D180" s="187" t="s">
        <v>19</v>
      </c>
      <c r="E180" s="186" t="s">
        <v>502</v>
      </c>
      <c r="F180" s="180" t="s">
        <v>440</v>
      </c>
      <c r="G180" s="180" t="s">
        <v>423</v>
      </c>
      <c r="H180" s="180" t="s">
        <v>501</v>
      </c>
      <c r="I180" s="180"/>
      <c r="J180" s="180"/>
      <c r="K180" s="181"/>
      <c r="L180" s="88">
        <v>0</v>
      </c>
      <c r="M180" s="103">
        <v>1</v>
      </c>
    </row>
    <row r="181" spans="1:13">
      <c r="A181" s="102"/>
      <c r="B181" s="87" t="s">
        <v>20</v>
      </c>
      <c r="C181" s="186" t="s">
        <v>417</v>
      </c>
      <c r="D181" s="187" t="s">
        <v>21</v>
      </c>
      <c r="E181" s="186" t="s">
        <v>500</v>
      </c>
      <c r="F181" s="180" t="s">
        <v>433</v>
      </c>
      <c r="G181" s="180" t="s">
        <v>438</v>
      </c>
      <c r="H181" s="180" t="s">
        <v>433</v>
      </c>
      <c r="I181" s="180"/>
      <c r="J181" s="180"/>
      <c r="K181" s="181"/>
      <c r="L181" s="88">
        <v>0</v>
      </c>
      <c r="M181" s="103">
        <v>1</v>
      </c>
    </row>
    <row r="182" spans="1:13">
      <c r="A182" s="102"/>
      <c r="B182" s="274" t="s">
        <v>22</v>
      </c>
      <c r="C182" s="186" t="s">
        <v>416</v>
      </c>
      <c r="D182" s="284" t="s">
        <v>22</v>
      </c>
      <c r="E182" s="186" t="s">
        <v>502</v>
      </c>
      <c r="F182" s="286" t="s">
        <v>424</v>
      </c>
      <c r="G182" s="286" t="s">
        <v>419</v>
      </c>
      <c r="H182" s="286" t="s">
        <v>433</v>
      </c>
      <c r="I182" s="286" t="s">
        <v>426</v>
      </c>
      <c r="J182" s="286"/>
      <c r="K182" s="287"/>
      <c r="L182" s="273">
        <v>1</v>
      </c>
      <c r="M182" s="288">
        <v>0</v>
      </c>
    </row>
    <row r="183" spans="1:13">
      <c r="A183" s="102"/>
      <c r="B183" s="275"/>
      <c r="C183" s="186" t="s">
        <v>417</v>
      </c>
      <c r="D183" s="285"/>
      <c r="E183" s="186" t="s">
        <v>500</v>
      </c>
      <c r="F183" s="286"/>
      <c r="G183" s="286"/>
      <c r="H183" s="286"/>
      <c r="I183" s="286"/>
      <c r="J183" s="286"/>
      <c r="K183" s="287"/>
      <c r="L183" s="273"/>
      <c r="M183" s="288"/>
    </row>
    <row r="184" spans="1:13">
      <c r="A184" s="102"/>
      <c r="B184" s="87" t="s">
        <v>15</v>
      </c>
      <c r="C184" s="186" t="s">
        <v>416</v>
      </c>
      <c r="D184" s="187" t="s">
        <v>19</v>
      </c>
      <c r="E184" s="186" t="s">
        <v>502</v>
      </c>
      <c r="F184" s="180" t="s">
        <v>511</v>
      </c>
      <c r="G184" s="180" t="s">
        <v>424</v>
      </c>
      <c r="H184" s="180" t="s">
        <v>424</v>
      </c>
      <c r="I184" s="180"/>
      <c r="J184" s="180"/>
      <c r="K184" s="181"/>
      <c r="L184" s="88">
        <v>1</v>
      </c>
      <c r="M184" s="103">
        <v>0</v>
      </c>
    </row>
    <row r="185" spans="1:13">
      <c r="A185" s="102"/>
      <c r="B185" s="87" t="s">
        <v>20</v>
      </c>
      <c r="C185" s="186" t="s">
        <v>417</v>
      </c>
      <c r="D185" s="187" t="s">
        <v>16</v>
      </c>
      <c r="E185" s="186" t="s">
        <v>522</v>
      </c>
      <c r="F185" s="180" t="s">
        <v>511</v>
      </c>
      <c r="G185" s="180" t="s">
        <v>496</v>
      </c>
      <c r="H185" s="180" t="s">
        <v>427</v>
      </c>
      <c r="I185" s="180"/>
      <c r="J185" s="180"/>
      <c r="K185" s="181"/>
      <c r="L185" s="88">
        <v>1</v>
      </c>
      <c r="M185" s="103">
        <v>0</v>
      </c>
    </row>
    <row r="186" spans="1:13" ht="15.75" thickBot="1">
      <c r="A186" s="104"/>
      <c r="B186" s="93" t="s">
        <v>18</v>
      </c>
      <c r="C186" s="189"/>
      <c r="D186" s="190" t="s">
        <v>21</v>
      </c>
      <c r="E186" s="189"/>
      <c r="F186" s="195"/>
      <c r="G186" s="195"/>
      <c r="H186" s="195"/>
      <c r="I186" s="195"/>
      <c r="J186" s="195"/>
      <c r="K186" s="196"/>
      <c r="L186" s="205">
        <v>4</v>
      </c>
      <c r="M186" s="206">
        <v>2</v>
      </c>
    </row>
    <row r="187" spans="1:13">
      <c r="A187" s="109" t="s">
        <v>226</v>
      </c>
      <c r="B187" s="96">
        <v>8</v>
      </c>
      <c r="C187" s="90" t="s">
        <v>523</v>
      </c>
      <c r="D187" s="89">
        <v>8</v>
      </c>
      <c r="E187" s="90" t="s">
        <v>515</v>
      </c>
      <c r="F187" s="91" t="s">
        <v>8</v>
      </c>
      <c r="G187" s="91" t="s">
        <v>9</v>
      </c>
      <c r="H187" s="91" t="s">
        <v>10</v>
      </c>
      <c r="I187" s="91" t="s">
        <v>11</v>
      </c>
      <c r="J187" s="91" t="s">
        <v>12</v>
      </c>
      <c r="K187" s="92" t="s">
        <v>13</v>
      </c>
      <c r="L187" s="282" t="s">
        <v>14</v>
      </c>
      <c r="M187" s="283"/>
    </row>
    <row r="188" spans="1:13">
      <c r="A188" s="102" t="s">
        <v>263</v>
      </c>
      <c r="B188" s="87" t="s">
        <v>15</v>
      </c>
      <c r="C188" s="186" t="s">
        <v>293</v>
      </c>
      <c r="D188" s="187" t="s">
        <v>16</v>
      </c>
      <c r="E188" s="186" t="s">
        <v>516</v>
      </c>
      <c r="F188" s="180" t="s">
        <v>501</v>
      </c>
      <c r="G188" s="180" t="s">
        <v>434</v>
      </c>
      <c r="H188" s="180" t="s">
        <v>440</v>
      </c>
      <c r="I188" s="180"/>
      <c r="J188" s="180"/>
      <c r="K188" s="181"/>
      <c r="L188" s="88">
        <v>0</v>
      </c>
      <c r="M188" s="103">
        <v>1</v>
      </c>
    </row>
    <row r="189" spans="1:13">
      <c r="A189" s="107" t="s">
        <v>397</v>
      </c>
      <c r="B189" s="87" t="s">
        <v>18</v>
      </c>
      <c r="C189" s="186" t="s">
        <v>292</v>
      </c>
      <c r="D189" s="187" t="s">
        <v>19</v>
      </c>
      <c r="E189" s="186" t="s">
        <v>517</v>
      </c>
      <c r="F189" s="180" t="s">
        <v>423</v>
      </c>
      <c r="G189" s="180" t="s">
        <v>423</v>
      </c>
      <c r="H189" s="180" t="s">
        <v>433</v>
      </c>
      <c r="I189" s="180"/>
      <c r="J189" s="180"/>
      <c r="K189" s="181"/>
      <c r="L189" s="88">
        <v>0</v>
      </c>
      <c r="M189" s="103">
        <v>1</v>
      </c>
    </row>
    <row r="190" spans="1:13">
      <c r="A190" s="107"/>
      <c r="B190" s="87" t="s">
        <v>20</v>
      </c>
      <c r="C190" s="186" t="s">
        <v>291</v>
      </c>
      <c r="D190" s="187" t="s">
        <v>21</v>
      </c>
      <c r="E190" s="186" t="s">
        <v>518</v>
      </c>
      <c r="F190" s="180" t="s">
        <v>497</v>
      </c>
      <c r="G190" s="180" t="s">
        <v>423</v>
      </c>
      <c r="H190" s="180" t="s">
        <v>439</v>
      </c>
      <c r="I190" s="180" t="s">
        <v>433</v>
      </c>
      <c r="J190" s="180"/>
      <c r="K190" s="181"/>
      <c r="L190" s="88">
        <v>0</v>
      </c>
      <c r="M190" s="103">
        <v>1</v>
      </c>
    </row>
    <row r="191" spans="1:13">
      <c r="A191" s="107"/>
      <c r="B191" s="274" t="s">
        <v>22</v>
      </c>
      <c r="C191" s="186" t="s">
        <v>293</v>
      </c>
      <c r="D191" s="284" t="s">
        <v>22</v>
      </c>
      <c r="E191" s="186" t="s">
        <v>516</v>
      </c>
      <c r="F191" s="286" t="s">
        <v>423</v>
      </c>
      <c r="G191" s="286" t="s">
        <v>433</v>
      </c>
      <c r="H191" s="286" t="s">
        <v>433</v>
      </c>
      <c r="I191" s="286"/>
      <c r="J191" s="286"/>
      <c r="K191" s="287"/>
      <c r="L191" s="273">
        <v>0</v>
      </c>
      <c r="M191" s="288">
        <v>1</v>
      </c>
    </row>
    <row r="192" spans="1:13">
      <c r="A192" s="107"/>
      <c r="B192" s="275"/>
      <c r="C192" s="186" t="s">
        <v>292</v>
      </c>
      <c r="D192" s="285"/>
      <c r="E192" s="186" t="s">
        <v>517</v>
      </c>
      <c r="F192" s="286"/>
      <c r="G192" s="286"/>
      <c r="H192" s="286"/>
      <c r="I192" s="286"/>
      <c r="J192" s="286"/>
      <c r="K192" s="287"/>
      <c r="L192" s="273"/>
      <c r="M192" s="288"/>
    </row>
    <row r="193" spans="1:13">
      <c r="A193" s="107"/>
      <c r="B193" s="87" t="s">
        <v>15</v>
      </c>
      <c r="C193" s="186"/>
      <c r="D193" s="187" t="s">
        <v>19</v>
      </c>
      <c r="E193" s="186"/>
      <c r="F193" s="180"/>
      <c r="G193" s="180"/>
      <c r="H193" s="180"/>
      <c r="I193" s="180"/>
      <c r="J193" s="180"/>
      <c r="K193" s="181"/>
      <c r="L193" s="88">
        <v>0</v>
      </c>
      <c r="M193" s="103">
        <v>0</v>
      </c>
    </row>
    <row r="194" spans="1:13">
      <c r="A194" s="107"/>
      <c r="B194" s="87" t="s">
        <v>20</v>
      </c>
      <c r="C194" s="186"/>
      <c r="D194" s="187" t="s">
        <v>16</v>
      </c>
      <c r="E194" s="186"/>
      <c r="F194" s="180"/>
      <c r="G194" s="180"/>
      <c r="H194" s="180"/>
      <c r="I194" s="180"/>
      <c r="J194" s="180"/>
      <c r="K194" s="181"/>
      <c r="L194" s="88">
        <v>0</v>
      </c>
      <c r="M194" s="103">
        <v>0</v>
      </c>
    </row>
    <row r="195" spans="1:13" ht="14.25" customHeight="1" thickBot="1">
      <c r="A195" s="110"/>
      <c r="B195" s="93" t="s">
        <v>18</v>
      </c>
      <c r="C195" s="189"/>
      <c r="D195" s="190" t="s">
        <v>21</v>
      </c>
      <c r="E195" s="189"/>
      <c r="F195" s="195"/>
      <c r="G195" s="195"/>
      <c r="H195" s="195"/>
      <c r="I195" s="195"/>
      <c r="J195" s="195"/>
      <c r="K195" s="196"/>
      <c r="L195" s="205">
        <v>0</v>
      </c>
      <c r="M195" s="206">
        <v>4</v>
      </c>
    </row>
    <row r="258" ht="14.25" customHeight="1"/>
    <row r="321" ht="14.25" customHeight="1"/>
    <row r="384" ht="14.25" customHeight="1"/>
    <row r="447" ht="14.25" customHeight="1"/>
  </sheetData>
  <mergeCells count="236">
    <mergeCell ref="L7:M7"/>
    <mergeCell ref="A1:N1"/>
    <mergeCell ref="A2:N2"/>
    <mergeCell ref="A3:N3"/>
    <mergeCell ref="A4:N4"/>
    <mergeCell ref="A5:N5"/>
    <mergeCell ref="J11:J12"/>
    <mergeCell ref="K11:K12"/>
    <mergeCell ref="L11:L12"/>
    <mergeCell ref="M11:M12"/>
    <mergeCell ref="B11:B12"/>
    <mergeCell ref="D11:D12"/>
    <mergeCell ref="F11:F12"/>
    <mergeCell ref="G11:G12"/>
    <mergeCell ref="H11:H12"/>
    <mergeCell ref="I11:I12"/>
    <mergeCell ref="L16:M16"/>
    <mergeCell ref="B20:B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L25:M25"/>
    <mergeCell ref="B29:B30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L34:M34"/>
    <mergeCell ref="B38:B39"/>
    <mergeCell ref="D38:D39"/>
    <mergeCell ref="F38:F39"/>
    <mergeCell ref="G38:G39"/>
    <mergeCell ref="H38:H39"/>
    <mergeCell ref="I38:I39"/>
    <mergeCell ref="J38:J39"/>
    <mergeCell ref="K38:K39"/>
    <mergeCell ref="L38:L39"/>
    <mergeCell ref="M38:M39"/>
    <mergeCell ref="L43:M43"/>
    <mergeCell ref="B47:B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L52:M52"/>
    <mergeCell ref="B56:B57"/>
    <mergeCell ref="D56:D57"/>
    <mergeCell ref="F56:F57"/>
    <mergeCell ref="G56:G57"/>
    <mergeCell ref="H56:H57"/>
    <mergeCell ref="I56:I57"/>
    <mergeCell ref="J56:J57"/>
    <mergeCell ref="K56:K57"/>
    <mergeCell ref="L56:L57"/>
    <mergeCell ref="M56:M57"/>
    <mergeCell ref="L61:M61"/>
    <mergeCell ref="B65:B66"/>
    <mergeCell ref="D65:D66"/>
    <mergeCell ref="F65:F66"/>
    <mergeCell ref="G65:G66"/>
    <mergeCell ref="H65:H66"/>
    <mergeCell ref="I65:I66"/>
    <mergeCell ref="J65:J66"/>
    <mergeCell ref="K65:K66"/>
    <mergeCell ref="L65:L66"/>
    <mergeCell ref="M65:M66"/>
    <mergeCell ref="L70:M70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L79:M79"/>
    <mergeCell ref="B83:B84"/>
    <mergeCell ref="D83:D84"/>
    <mergeCell ref="F83:F84"/>
    <mergeCell ref="G83:G84"/>
    <mergeCell ref="H83:H84"/>
    <mergeCell ref="I83:I84"/>
    <mergeCell ref="J83:J84"/>
    <mergeCell ref="K83:K84"/>
    <mergeCell ref="L83:L84"/>
    <mergeCell ref="M83:M84"/>
    <mergeCell ref="L88:M88"/>
    <mergeCell ref="B92:B93"/>
    <mergeCell ref="D92:D93"/>
    <mergeCell ref="F92:F93"/>
    <mergeCell ref="G92:G93"/>
    <mergeCell ref="H92:H93"/>
    <mergeCell ref="I92:I93"/>
    <mergeCell ref="J92:J93"/>
    <mergeCell ref="K92:K93"/>
    <mergeCell ref="L92:L93"/>
    <mergeCell ref="M92:M93"/>
    <mergeCell ref="L97:M97"/>
    <mergeCell ref="B101:B102"/>
    <mergeCell ref="D101:D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L106:M106"/>
    <mergeCell ref="B110:B111"/>
    <mergeCell ref="D110:D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L115:M115"/>
    <mergeCell ref="B119:B120"/>
    <mergeCell ref="D119:D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L124:M124"/>
    <mergeCell ref="B128:B129"/>
    <mergeCell ref="D128:D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L133:M133"/>
    <mergeCell ref="B137:B138"/>
    <mergeCell ref="D137:D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L142:M142"/>
    <mergeCell ref="B146:B147"/>
    <mergeCell ref="D146:D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L151:M151"/>
    <mergeCell ref="B155:B156"/>
    <mergeCell ref="D155:D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L160:M160"/>
    <mergeCell ref="B164:B165"/>
    <mergeCell ref="D164:D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L169:M169"/>
    <mergeCell ref="B173:B174"/>
    <mergeCell ref="D173:D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L178:M178"/>
    <mergeCell ref="B182:B183"/>
    <mergeCell ref="D182:D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L187:M187"/>
    <mergeCell ref="B191:B192"/>
    <mergeCell ref="D191:D192"/>
    <mergeCell ref="F191:F192"/>
    <mergeCell ref="G191:G192"/>
    <mergeCell ref="H191:H192"/>
    <mergeCell ref="I191:I192"/>
    <mergeCell ref="J191:J192"/>
    <mergeCell ref="K191:K192"/>
    <mergeCell ref="L191:L192"/>
    <mergeCell ref="M191:M192"/>
  </mergeCells>
  <conditionalFormatting sqref="B8:B11 B13:B15 D13:D15 B17:B20 B26:B29 B35:B38 B44:B47 B53:B56 B62:B65 B22:B24 B31:B33 B40:B42 B49:B51 B58:B60 B67:B69 D22:D24 D31:D33 D40:D42 D49:D51 D58:D60 D67:D69 D8:D11 D17:D20 D26:D29 D35:D38 D44:D47 D53:D56 D62:D65 B71:B74 B134:B137 B76:B78 B139:B141 D76:D78 D139:D141 B80:B83 B143:B146 B89:B92 B152:B155 B98:B101 B161:B164 B107:B110 B170:B173 B116:B119 B179:B182 B125:B128 B188:B191 B85:B87 B148:B150 B94:B96 B157:B159 B103:B105 B166:B168 B112:B114 B175:B177 B121:B123 B184:B186 B130:B132 B193:B195 D85:D87 D148:D150 D94:D96 D157:D159 D103:D105 D166:D168 D112:D114 D175:D177 D121:D123 D184:D186 D130:D132 D193:D195 D71:D74 D134:D137 D80:D83 D143:D146 D89:D92 D152:D155 D98:D101 D161:D164 D107:D110 D170:D173 D116:D119 D179:D182 D125:D128 D188:D191">
    <cfRule type="expression" dxfId="88" priority="2" stopIfTrue="1">
      <formula>#REF!=3</formula>
    </cfRule>
  </conditionalFormatting>
  <conditionalFormatting sqref="C7:C195 E7:E195">
    <cfRule type="cellIs" dxfId="87" priority="3" stopIfTrue="1" operator="equal">
      <formula>0</formula>
    </cfRule>
  </conditionalFormatting>
  <pageMargins left="0.7" right="0.7" top="0.75" bottom="0.75" header="0.3" footer="0.3"/>
  <pageSetup paperSize="9" scale="51" orientation="landscape" r:id="rId1"/>
  <rowBreaks count="5" manualBreakCount="5">
    <brk id="60" max="16383" man="1"/>
    <brk id="87" max="16383" man="1"/>
    <brk id="114" max="16383" man="1"/>
    <brk id="141" max="16383" man="1"/>
    <brk id="168" max="16383" man="1"/>
  </rowBreaks>
  <colBreaks count="1" manualBreakCount="1">
    <brk id="28" max="214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5"/>
  <sheetViews>
    <sheetView view="pageBreakPreview" topLeftCell="A253" zoomScale="60" zoomScaleNormal="100" workbookViewId="0">
      <selection activeCell="O286" sqref="O286"/>
    </sheetView>
  </sheetViews>
  <sheetFormatPr defaultRowHeight="15"/>
  <cols>
    <col min="1" max="1" width="11.7109375" customWidth="1"/>
    <col min="2" max="2" width="5" customWidth="1"/>
    <col min="3" max="3" width="18.7109375" customWidth="1"/>
    <col min="4" max="4" width="5" customWidth="1"/>
    <col min="5" max="5" width="26.42578125" customWidth="1"/>
    <col min="6" max="9" width="6.7109375" customWidth="1"/>
    <col min="12" max="12" width="4.7109375" customWidth="1"/>
    <col min="13" max="13" width="5.28515625" customWidth="1"/>
    <col min="14" max="14" width="0.28515625" customWidth="1"/>
  </cols>
  <sheetData>
    <row r="1" spans="1:14" ht="18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8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>
      <c r="A3" s="279" t="s">
        <v>534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5.75">
      <c r="A5" s="281" t="s">
        <v>533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>
      <c r="A6" s="19" t="s">
        <v>7</v>
      </c>
      <c r="B6" s="20">
        <v>0</v>
      </c>
      <c r="C6" s="21" t="s">
        <v>537</v>
      </c>
      <c r="D6" s="20">
        <v>0</v>
      </c>
      <c r="E6" s="21" t="s">
        <v>538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3" t="s">
        <v>13</v>
      </c>
      <c r="L6" s="211" t="s">
        <v>14</v>
      </c>
      <c r="M6" s="211"/>
    </row>
    <row r="7" spans="1:14">
      <c r="A7" s="24" t="s">
        <v>6</v>
      </c>
      <c r="B7" s="214" t="s">
        <v>15</v>
      </c>
      <c r="C7" s="25" t="s">
        <v>287</v>
      </c>
      <c r="D7" s="214" t="s">
        <v>16</v>
      </c>
      <c r="E7" s="25" t="s">
        <v>272</v>
      </c>
      <c r="F7" s="217" t="s">
        <v>539</v>
      </c>
      <c r="G7" s="217" t="s">
        <v>540</v>
      </c>
      <c r="H7" s="214" t="s">
        <v>539</v>
      </c>
      <c r="I7" s="214"/>
      <c r="J7" s="214"/>
      <c r="K7" s="215"/>
      <c r="L7" s="216">
        <v>0</v>
      </c>
      <c r="M7" s="216">
        <v>1</v>
      </c>
    </row>
    <row r="8" spans="1:14">
      <c r="A8" s="24" t="s">
        <v>391</v>
      </c>
      <c r="B8" s="214" t="s">
        <v>18</v>
      </c>
      <c r="C8" s="25"/>
      <c r="D8" s="214" t="s">
        <v>19</v>
      </c>
      <c r="E8" s="25" t="s">
        <v>270</v>
      </c>
      <c r="F8" s="214"/>
      <c r="G8" s="214"/>
      <c r="H8" s="214"/>
      <c r="I8" s="214"/>
      <c r="J8" s="214"/>
      <c r="K8" s="215"/>
      <c r="L8" s="216">
        <v>0</v>
      </c>
      <c r="M8" s="216">
        <v>1</v>
      </c>
    </row>
    <row r="9" spans="1:14">
      <c r="A9" s="24"/>
      <c r="B9" s="214" t="s">
        <v>20</v>
      </c>
      <c r="C9" s="25" t="s">
        <v>288</v>
      </c>
      <c r="D9" s="214" t="s">
        <v>21</v>
      </c>
      <c r="E9" s="25" t="s">
        <v>273</v>
      </c>
      <c r="F9" s="217" t="s">
        <v>541</v>
      </c>
      <c r="G9" s="214" t="s">
        <v>542</v>
      </c>
      <c r="H9" s="214" t="s">
        <v>543</v>
      </c>
      <c r="I9" s="214" t="s">
        <v>544</v>
      </c>
      <c r="J9" s="214" t="s">
        <v>545</v>
      </c>
      <c r="K9" s="215"/>
      <c r="L9" s="216">
        <v>0</v>
      </c>
      <c r="M9" s="216">
        <v>1</v>
      </c>
    </row>
    <row r="10" spans="1:14">
      <c r="A10" s="24"/>
      <c r="B10" s="212" t="s">
        <v>22</v>
      </c>
      <c r="C10" s="25" t="s">
        <v>15</v>
      </c>
      <c r="D10" s="212" t="s">
        <v>22</v>
      </c>
      <c r="E10" s="25" t="s">
        <v>19</v>
      </c>
      <c r="F10" s="214" t="s">
        <v>546</v>
      </c>
      <c r="G10" s="214" t="s">
        <v>545</v>
      </c>
      <c r="H10" s="214" t="s">
        <v>547</v>
      </c>
      <c r="I10" s="214"/>
      <c r="J10" s="214"/>
      <c r="K10" s="215"/>
      <c r="L10" s="216">
        <v>0</v>
      </c>
      <c r="M10" s="216">
        <v>1</v>
      </c>
    </row>
    <row r="11" spans="1:14">
      <c r="A11" s="24"/>
      <c r="B11" s="213"/>
      <c r="C11" s="25" t="s">
        <v>20</v>
      </c>
      <c r="D11" s="213"/>
      <c r="E11" s="25" t="s">
        <v>16</v>
      </c>
      <c r="F11" s="214"/>
      <c r="G11" s="214"/>
      <c r="H11" s="214"/>
      <c r="I11" s="214"/>
      <c r="J11" s="214"/>
      <c r="K11" s="215"/>
      <c r="L11" s="216"/>
      <c r="M11" s="216"/>
    </row>
    <row r="12" spans="1:14">
      <c r="A12" s="24"/>
      <c r="B12" s="214" t="s">
        <v>15</v>
      </c>
      <c r="C12" s="25"/>
      <c r="D12" s="214" t="s">
        <v>19</v>
      </c>
      <c r="E12" s="25"/>
      <c r="F12" s="214"/>
      <c r="G12" s="214"/>
      <c r="H12" s="214"/>
      <c r="I12" s="214"/>
      <c r="J12" s="214"/>
      <c r="K12" s="215"/>
      <c r="L12" s="216"/>
      <c r="M12" s="216"/>
    </row>
    <row r="13" spans="1:14">
      <c r="A13" s="24"/>
      <c r="B13" s="214" t="s">
        <v>20</v>
      </c>
      <c r="C13" s="25"/>
      <c r="D13" s="214" t="s">
        <v>16</v>
      </c>
      <c r="E13" s="25"/>
      <c r="F13" s="214"/>
      <c r="G13" s="214"/>
      <c r="H13" s="214"/>
      <c r="I13" s="214"/>
      <c r="J13" s="214"/>
      <c r="K13" s="215"/>
      <c r="L13" s="216"/>
      <c r="M13" s="216"/>
    </row>
    <row r="14" spans="1:14">
      <c r="A14" s="24"/>
      <c r="B14" s="214" t="s">
        <v>18</v>
      </c>
      <c r="C14" s="25"/>
      <c r="D14" s="214" t="s">
        <v>21</v>
      </c>
      <c r="E14" s="25"/>
      <c r="F14" s="214"/>
      <c r="G14" s="214"/>
      <c r="H14" s="214"/>
      <c r="I14" s="214"/>
      <c r="J14" s="214"/>
      <c r="K14" s="215"/>
      <c r="L14" s="216"/>
      <c r="M14" s="216"/>
    </row>
    <row r="15" spans="1:14">
      <c r="L15" s="219">
        <v>0</v>
      </c>
      <c r="M15" s="219">
        <v>4</v>
      </c>
    </row>
    <row r="16" spans="1:14">
      <c r="A16" s="19" t="s">
        <v>7</v>
      </c>
      <c r="B16" s="20">
        <v>0</v>
      </c>
      <c r="C16" s="21" t="s">
        <v>548</v>
      </c>
      <c r="D16" s="20">
        <v>0</v>
      </c>
      <c r="E16" s="21" t="s">
        <v>549</v>
      </c>
      <c r="F16" s="22" t="s">
        <v>8</v>
      </c>
      <c r="G16" s="22" t="s">
        <v>9</v>
      </c>
      <c r="H16" s="22" t="s">
        <v>10</v>
      </c>
      <c r="I16" s="22" t="s">
        <v>11</v>
      </c>
      <c r="J16" s="22" t="s">
        <v>12</v>
      </c>
      <c r="K16" s="23" t="s">
        <v>13</v>
      </c>
      <c r="L16" s="211" t="s">
        <v>14</v>
      </c>
      <c r="M16" s="211"/>
    </row>
    <row r="17" spans="1:13">
      <c r="A17" s="24" t="s">
        <v>6</v>
      </c>
      <c r="B17" s="214" t="s">
        <v>15</v>
      </c>
      <c r="C17" s="25" t="s">
        <v>517</v>
      </c>
      <c r="D17" s="214" t="s">
        <v>16</v>
      </c>
      <c r="E17" s="25" t="s">
        <v>290</v>
      </c>
      <c r="F17" s="218" t="s">
        <v>550</v>
      </c>
      <c r="G17" s="214" t="s">
        <v>551</v>
      </c>
      <c r="H17" s="214" t="s">
        <v>550</v>
      </c>
      <c r="I17" s="214"/>
      <c r="J17" s="214"/>
      <c r="K17" s="215"/>
      <c r="L17" s="216">
        <v>1</v>
      </c>
      <c r="M17" s="216">
        <v>0</v>
      </c>
    </row>
    <row r="18" spans="1:13">
      <c r="A18" s="24" t="s">
        <v>17</v>
      </c>
      <c r="B18" s="214" t="s">
        <v>18</v>
      </c>
      <c r="C18" s="25" t="s">
        <v>516</v>
      </c>
      <c r="D18" s="214" t="s">
        <v>19</v>
      </c>
      <c r="E18" s="25" t="s">
        <v>293</v>
      </c>
      <c r="F18" s="214" t="s">
        <v>543</v>
      </c>
      <c r="G18" s="214" t="s">
        <v>552</v>
      </c>
      <c r="H18" s="214" t="s">
        <v>550</v>
      </c>
      <c r="I18" s="214" t="s">
        <v>550</v>
      </c>
      <c r="J18" s="214"/>
      <c r="K18" s="215"/>
      <c r="L18" s="216">
        <v>1</v>
      </c>
      <c r="M18" s="216">
        <v>0</v>
      </c>
    </row>
    <row r="19" spans="1:13">
      <c r="A19" s="24"/>
      <c r="B19" s="214" t="s">
        <v>20</v>
      </c>
      <c r="C19" s="25" t="s">
        <v>518</v>
      </c>
      <c r="D19" s="214" t="s">
        <v>21</v>
      </c>
      <c r="E19" s="25" t="s">
        <v>292</v>
      </c>
      <c r="F19" s="214" t="s">
        <v>553</v>
      </c>
      <c r="G19" s="214" t="s">
        <v>554</v>
      </c>
      <c r="H19" s="214" t="s">
        <v>555</v>
      </c>
      <c r="I19" s="214" t="s">
        <v>550</v>
      </c>
      <c r="J19" s="214"/>
      <c r="K19" s="215"/>
      <c r="L19" s="216">
        <v>1</v>
      </c>
      <c r="M19" s="216">
        <v>0</v>
      </c>
    </row>
    <row r="20" spans="1:13">
      <c r="A20" s="24"/>
      <c r="B20" s="212" t="s">
        <v>22</v>
      </c>
      <c r="C20" s="25" t="s">
        <v>18</v>
      </c>
      <c r="D20" s="212" t="s">
        <v>22</v>
      </c>
      <c r="E20" s="25" t="s">
        <v>19</v>
      </c>
      <c r="F20" s="214" t="s">
        <v>556</v>
      </c>
      <c r="G20" s="214" t="s">
        <v>544</v>
      </c>
      <c r="H20" s="214" t="s">
        <v>544</v>
      </c>
      <c r="I20" s="214" t="s">
        <v>557</v>
      </c>
      <c r="J20" s="214" t="s">
        <v>553</v>
      </c>
      <c r="K20" s="215"/>
      <c r="L20" s="216">
        <v>0</v>
      </c>
      <c r="M20" s="216">
        <v>1</v>
      </c>
    </row>
    <row r="21" spans="1:13">
      <c r="A21" s="24"/>
      <c r="B21" s="213"/>
      <c r="C21" s="25" t="s">
        <v>20</v>
      </c>
      <c r="D21" s="213"/>
      <c r="E21" s="25" t="s">
        <v>16</v>
      </c>
      <c r="F21" s="214"/>
      <c r="G21" s="214"/>
      <c r="H21" s="214"/>
      <c r="I21" s="214"/>
      <c r="J21" s="214"/>
      <c r="K21" s="215"/>
      <c r="L21" s="216"/>
      <c r="M21" s="216"/>
    </row>
    <row r="22" spans="1:13">
      <c r="A22" s="24"/>
      <c r="B22" s="214" t="s">
        <v>15</v>
      </c>
      <c r="C22" s="25" t="s">
        <v>517</v>
      </c>
      <c r="D22" s="214" t="s">
        <v>19</v>
      </c>
      <c r="E22" s="25" t="s">
        <v>293</v>
      </c>
      <c r="F22" s="214" t="s">
        <v>558</v>
      </c>
      <c r="G22" s="214" t="s">
        <v>554</v>
      </c>
      <c r="H22" s="214" t="s">
        <v>554</v>
      </c>
      <c r="I22" s="214"/>
      <c r="J22" s="214"/>
      <c r="K22" s="215"/>
      <c r="L22" s="216">
        <v>1</v>
      </c>
      <c r="M22" s="216">
        <v>0</v>
      </c>
    </row>
    <row r="23" spans="1:13">
      <c r="A23" s="24"/>
      <c r="B23" s="214" t="s">
        <v>20</v>
      </c>
      <c r="C23" s="25"/>
      <c r="D23" s="214" t="s">
        <v>16</v>
      </c>
      <c r="E23" s="25"/>
      <c r="F23" s="214"/>
      <c r="G23" s="214"/>
      <c r="H23" s="214"/>
      <c r="I23" s="214"/>
      <c r="J23" s="214"/>
      <c r="K23" s="215"/>
      <c r="L23" s="216"/>
      <c r="M23" s="216"/>
    </row>
    <row r="24" spans="1:13">
      <c r="A24" s="24"/>
      <c r="B24" s="214" t="s">
        <v>18</v>
      </c>
      <c r="C24" s="25"/>
      <c r="D24" s="214" t="s">
        <v>21</v>
      </c>
      <c r="E24" s="25"/>
      <c r="F24" s="214"/>
      <c r="G24" s="214"/>
      <c r="H24" s="214"/>
      <c r="I24" s="214"/>
      <c r="J24" s="214"/>
      <c r="K24" s="215"/>
      <c r="L24" s="216"/>
      <c r="M24" s="216"/>
    </row>
    <row r="25" spans="1:13">
      <c r="L25" s="219">
        <v>4</v>
      </c>
      <c r="M25" s="219">
        <v>1</v>
      </c>
    </row>
    <row r="26" spans="1:13">
      <c r="A26" s="19" t="s">
        <v>7</v>
      </c>
      <c r="B26" s="20">
        <v>0</v>
      </c>
      <c r="C26" s="21" t="s">
        <v>559</v>
      </c>
      <c r="D26" s="20">
        <v>0</v>
      </c>
      <c r="E26" s="21" t="s">
        <v>560</v>
      </c>
      <c r="F26" s="22" t="s">
        <v>8</v>
      </c>
      <c r="G26" s="22" t="s">
        <v>9</v>
      </c>
      <c r="H26" s="22" t="s">
        <v>10</v>
      </c>
      <c r="I26" s="22" t="s">
        <v>11</v>
      </c>
      <c r="J26" s="22" t="s">
        <v>12</v>
      </c>
      <c r="K26" s="23" t="s">
        <v>13</v>
      </c>
      <c r="L26" s="211" t="s">
        <v>14</v>
      </c>
      <c r="M26" s="211"/>
    </row>
    <row r="27" spans="1:13">
      <c r="A27" s="24" t="s">
        <v>6</v>
      </c>
      <c r="B27" s="214" t="s">
        <v>15</v>
      </c>
      <c r="C27" s="25" t="s">
        <v>509</v>
      </c>
      <c r="D27" s="214" t="s">
        <v>16</v>
      </c>
      <c r="E27" s="25" t="s">
        <v>320</v>
      </c>
      <c r="F27" s="214" t="s">
        <v>562</v>
      </c>
      <c r="G27" s="214" t="s">
        <v>557</v>
      </c>
      <c r="H27" s="214" t="s">
        <v>563</v>
      </c>
      <c r="I27" s="214"/>
      <c r="J27" s="214"/>
      <c r="K27" s="215"/>
      <c r="L27" s="216">
        <v>0</v>
      </c>
      <c r="M27" s="216">
        <v>1</v>
      </c>
    </row>
    <row r="28" spans="1:13">
      <c r="A28" s="24" t="s">
        <v>17</v>
      </c>
      <c r="B28" s="214" t="s">
        <v>18</v>
      </c>
      <c r="C28" s="25" t="s">
        <v>561</v>
      </c>
      <c r="D28" s="214" t="s">
        <v>19</v>
      </c>
      <c r="E28" s="25" t="s">
        <v>321</v>
      </c>
      <c r="F28" s="214" t="s">
        <v>544</v>
      </c>
      <c r="G28" s="214" t="s">
        <v>546</v>
      </c>
      <c r="H28" s="214" t="s">
        <v>556</v>
      </c>
      <c r="I28" s="214" t="s">
        <v>545</v>
      </c>
      <c r="J28" s="214"/>
      <c r="K28" s="215"/>
      <c r="L28" s="216">
        <v>0</v>
      </c>
      <c r="M28" s="216">
        <v>1</v>
      </c>
    </row>
    <row r="29" spans="1:13">
      <c r="A29" s="24"/>
      <c r="B29" s="214" t="s">
        <v>20</v>
      </c>
      <c r="C29" s="25" t="s">
        <v>510</v>
      </c>
      <c r="D29" s="214" t="s">
        <v>21</v>
      </c>
      <c r="E29" s="25" t="s">
        <v>317</v>
      </c>
      <c r="F29" s="214" t="s">
        <v>564</v>
      </c>
      <c r="G29" s="214" t="s">
        <v>564</v>
      </c>
      <c r="H29" s="214" t="s">
        <v>558</v>
      </c>
      <c r="I29" s="214"/>
      <c r="J29" s="214"/>
      <c r="K29" s="215"/>
      <c r="L29" s="216">
        <v>1</v>
      </c>
      <c r="M29" s="216">
        <v>0</v>
      </c>
    </row>
    <row r="30" spans="1:13">
      <c r="A30" s="24"/>
      <c r="B30" s="212" t="s">
        <v>22</v>
      </c>
      <c r="C30" s="25" t="s">
        <v>15</v>
      </c>
      <c r="D30" s="212" t="s">
        <v>22</v>
      </c>
      <c r="E30" s="25" t="s">
        <v>19</v>
      </c>
      <c r="F30" s="214" t="s">
        <v>541</v>
      </c>
      <c r="G30" s="214" t="s">
        <v>543</v>
      </c>
      <c r="H30" s="214" t="s">
        <v>556</v>
      </c>
      <c r="I30" s="214" t="s">
        <v>556</v>
      </c>
      <c r="J30" s="214"/>
      <c r="K30" s="215"/>
      <c r="L30" s="216">
        <v>0</v>
      </c>
      <c r="M30" s="216">
        <v>1</v>
      </c>
    </row>
    <row r="31" spans="1:13">
      <c r="A31" s="24"/>
      <c r="B31" s="213"/>
      <c r="C31" s="25" t="s">
        <v>20</v>
      </c>
      <c r="D31" s="213"/>
      <c r="E31" s="25" t="s">
        <v>16</v>
      </c>
      <c r="F31" s="214"/>
      <c r="G31" s="214"/>
      <c r="H31" s="214"/>
      <c r="I31" s="214"/>
      <c r="J31" s="214"/>
      <c r="K31" s="215"/>
      <c r="L31" s="216"/>
      <c r="M31" s="216"/>
    </row>
    <row r="32" spans="1:13">
      <c r="A32" s="24"/>
      <c r="B32" s="214" t="s">
        <v>15</v>
      </c>
      <c r="C32" s="25" t="s">
        <v>509</v>
      </c>
      <c r="D32" s="214" t="s">
        <v>19</v>
      </c>
      <c r="E32" s="25" t="s">
        <v>321</v>
      </c>
      <c r="F32" s="214" t="s">
        <v>564</v>
      </c>
      <c r="G32" s="214" t="s">
        <v>547</v>
      </c>
      <c r="H32" s="214" t="s">
        <v>544</v>
      </c>
      <c r="I32" s="214" t="s">
        <v>544</v>
      </c>
      <c r="J32" s="214"/>
      <c r="K32" s="215"/>
      <c r="L32" s="216">
        <v>1</v>
      </c>
      <c r="M32" s="216">
        <v>0</v>
      </c>
    </row>
    <row r="33" spans="1:13">
      <c r="A33" s="24"/>
      <c r="B33" s="214" t="s">
        <v>20</v>
      </c>
      <c r="C33" s="25" t="s">
        <v>510</v>
      </c>
      <c r="D33" s="214" t="s">
        <v>16</v>
      </c>
      <c r="E33" s="25" t="s">
        <v>320</v>
      </c>
      <c r="F33" s="214" t="s">
        <v>556</v>
      </c>
      <c r="G33" s="214" t="s">
        <v>543</v>
      </c>
      <c r="H33" s="214" t="s">
        <v>543</v>
      </c>
      <c r="I33" s="214"/>
      <c r="J33" s="214"/>
      <c r="K33" s="215"/>
      <c r="L33" s="216">
        <v>0</v>
      </c>
      <c r="M33" s="216">
        <v>1</v>
      </c>
    </row>
    <row r="34" spans="1:13">
      <c r="A34" s="24"/>
      <c r="B34" s="214" t="s">
        <v>18</v>
      </c>
      <c r="C34" s="25"/>
      <c r="D34" s="214" t="s">
        <v>21</v>
      </c>
      <c r="E34" s="25"/>
      <c r="F34" s="214"/>
      <c r="G34" s="214"/>
      <c r="H34" s="214"/>
      <c r="I34" s="214"/>
      <c r="J34" s="214"/>
      <c r="K34" s="215"/>
      <c r="L34" s="216"/>
      <c r="M34" s="216"/>
    </row>
    <row r="35" spans="1:13">
      <c r="L35" s="78">
        <v>2</v>
      </c>
      <c r="M35" s="78">
        <v>4</v>
      </c>
    </row>
    <row r="36" spans="1:13">
      <c r="A36" s="19" t="s">
        <v>7</v>
      </c>
      <c r="B36" s="20">
        <v>0</v>
      </c>
      <c r="C36" s="21" t="s">
        <v>565</v>
      </c>
      <c r="D36" s="20">
        <v>0</v>
      </c>
      <c r="E36" s="21" t="s">
        <v>67</v>
      </c>
      <c r="F36" s="22" t="s">
        <v>8</v>
      </c>
      <c r="G36" s="22" t="s">
        <v>9</v>
      </c>
      <c r="H36" s="22" t="s">
        <v>10</v>
      </c>
      <c r="I36" s="22" t="s">
        <v>11</v>
      </c>
      <c r="J36" s="22" t="s">
        <v>12</v>
      </c>
      <c r="K36" s="23" t="s">
        <v>13</v>
      </c>
      <c r="L36" s="211" t="s">
        <v>14</v>
      </c>
      <c r="M36" s="211"/>
    </row>
    <row r="37" spans="1:13">
      <c r="A37" s="24" t="s">
        <v>6</v>
      </c>
      <c r="B37" s="214" t="s">
        <v>15</v>
      </c>
      <c r="C37" s="25" t="s">
        <v>566</v>
      </c>
      <c r="D37" s="214" t="s">
        <v>16</v>
      </c>
      <c r="E37" s="25" t="s">
        <v>306</v>
      </c>
      <c r="F37" s="214" t="s">
        <v>546</v>
      </c>
      <c r="G37" s="214" t="s">
        <v>544</v>
      </c>
      <c r="H37" s="214" t="s">
        <v>558</v>
      </c>
      <c r="I37" s="214" t="s">
        <v>564</v>
      </c>
      <c r="J37" s="214"/>
      <c r="K37" s="215"/>
      <c r="L37" s="216">
        <v>1</v>
      </c>
      <c r="M37" s="216">
        <v>0</v>
      </c>
    </row>
    <row r="38" spans="1:13">
      <c r="A38" s="24" t="s">
        <v>17</v>
      </c>
      <c r="B38" s="214" t="s">
        <v>18</v>
      </c>
      <c r="C38" s="25" t="s">
        <v>567</v>
      </c>
      <c r="D38" s="214" t="s">
        <v>19</v>
      </c>
      <c r="E38" s="25" t="s">
        <v>304</v>
      </c>
      <c r="F38" s="214" t="s">
        <v>564</v>
      </c>
      <c r="G38" s="214" t="s">
        <v>551</v>
      </c>
      <c r="H38" s="214" t="s">
        <v>546</v>
      </c>
      <c r="I38" s="214" t="s">
        <v>558</v>
      </c>
      <c r="J38" s="214"/>
      <c r="K38" s="215"/>
      <c r="L38" s="216">
        <v>1</v>
      </c>
      <c r="M38" s="216">
        <v>0</v>
      </c>
    </row>
    <row r="39" spans="1:13">
      <c r="A39" s="24"/>
      <c r="B39" s="214" t="s">
        <v>20</v>
      </c>
      <c r="C39" s="25" t="s">
        <v>568</v>
      </c>
      <c r="D39" s="214" t="s">
        <v>21</v>
      </c>
      <c r="E39" s="25" t="s">
        <v>570</v>
      </c>
      <c r="F39" s="214" t="s">
        <v>550</v>
      </c>
      <c r="G39" s="214" t="s">
        <v>564</v>
      </c>
      <c r="H39" s="214" t="s">
        <v>556</v>
      </c>
      <c r="I39" s="214" t="s">
        <v>551</v>
      </c>
      <c r="J39" s="214"/>
      <c r="K39" s="215"/>
      <c r="L39" s="216">
        <v>1</v>
      </c>
      <c r="M39" s="216">
        <v>0</v>
      </c>
    </row>
    <row r="40" spans="1:13">
      <c r="A40" s="24"/>
      <c r="B40" s="212" t="s">
        <v>22</v>
      </c>
      <c r="C40" s="25" t="s">
        <v>569</v>
      </c>
      <c r="D40" s="212" t="s">
        <v>22</v>
      </c>
      <c r="E40" s="25" t="s">
        <v>19</v>
      </c>
      <c r="F40" s="214" t="s">
        <v>544</v>
      </c>
      <c r="G40" s="214" t="s">
        <v>546</v>
      </c>
      <c r="H40" s="214" t="s">
        <v>557</v>
      </c>
      <c r="I40" s="214" t="s">
        <v>545</v>
      </c>
      <c r="J40" s="214"/>
      <c r="K40" s="215"/>
      <c r="L40" s="216">
        <v>0</v>
      </c>
      <c r="M40" s="216">
        <v>1</v>
      </c>
    </row>
    <row r="41" spans="1:13">
      <c r="A41" s="24"/>
      <c r="B41" s="213"/>
      <c r="C41" s="25" t="s">
        <v>285</v>
      </c>
      <c r="D41" s="213"/>
      <c r="E41" s="25" t="s">
        <v>16</v>
      </c>
      <c r="F41" s="214"/>
      <c r="G41" s="214"/>
      <c r="H41" s="214"/>
      <c r="I41" s="214"/>
      <c r="J41" s="214"/>
      <c r="K41" s="215"/>
      <c r="L41" s="216"/>
      <c r="M41" s="216"/>
    </row>
    <row r="42" spans="1:13">
      <c r="A42" s="24"/>
      <c r="B42" s="214" t="s">
        <v>15</v>
      </c>
      <c r="C42" s="25" t="s">
        <v>566</v>
      </c>
      <c r="D42" s="214" t="s">
        <v>19</v>
      </c>
      <c r="E42" s="25" t="s">
        <v>304</v>
      </c>
      <c r="F42" s="214" t="s">
        <v>571</v>
      </c>
      <c r="G42" s="214" t="s">
        <v>542</v>
      </c>
      <c r="H42" s="214" t="s">
        <v>571</v>
      </c>
      <c r="I42" s="214" t="s">
        <v>554</v>
      </c>
      <c r="J42" s="214"/>
      <c r="K42" s="215"/>
      <c r="L42" s="216">
        <v>1</v>
      </c>
      <c r="M42" s="216">
        <v>0</v>
      </c>
    </row>
    <row r="43" spans="1:13">
      <c r="A43" s="24"/>
      <c r="B43" s="214" t="s">
        <v>20</v>
      </c>
      <c r="C43" s="25"/>
      <c r="D43" s="214" t="s">
        <v>16</v>
      </c>
      <c r="E43" s="25"/>
      <c r="F43" s="214"/>
      <c r="G43" s="214"/>
      <c r="H43" s="214"/>
      <c r="I43" s="214"/>
      <c r="J43" s="214"/>
      <c r="K43" s="215"/>
      <c r="L43" s="216"/>
      <c r="M43" s="216"/>
    </row>
    <row r="44" spans="1:13">
      <c r="A44" s="24"/>
      <c r="B44" s="214" t="s">
        <v>18</v>
      </c>
      <c r="C44" s="25"/>
      <c r="D44" s="214" t="s">
        <v>21</v>
      </c>
      <c r="E44" s="25"/>
      <c r="F44" s="214"/>
      <c r="G44" s="214"/>
      <c r="H44" s="214"/>
      <c r="I44" s="214"/>
      <c r="J44" s="214"/>
      <c r="K44" s="215"/>
      <c r="L44" s="216"/>
      <c r="M44" s="216"/>
    </row>
    <row r="45" spans="1:13">
      <c r="L45" s="219">
        <v>4</v>
      </c>
      <c r="M45" s="219">
        <v>1</v>
      </c>
    </row>
    <row r="46" spans="1:13">
      <c r="A46" s="19" t="s">
        <v>7</v>
      </c>
      <c r="B46" s="20">
        <v>0</v>
      </c>
      <c r="C46" s="21" t="s">
        <v>572</v>
      </c>
      <c r="D46" s="20">
        <v>0</v>
      </c>
      <c r="E46" s="21" t="s">
        <v>42</v>
      </c>
      <c r="F46" s="22" t="s">
        <v>8</v>
      </c>
      <c r="G46" s="22" t="s">
        <v>9</v>
      </c>
      <c r="H46" s="22" t="s">
        <v>10</v>
      </c>
      <c r="I46" s="22" t="s">
        <v>11</v>
      </c>
      <c r="J46" s="22" t="s">
        <v>12</v>
      </c>
      <c r="K46" s="23" t="s">
        <v>13</v>
      </c>
      <c r="L46" s="211" t="s">
        <v>14</v>
      </c>
      <c r="M46" s="211"/>
    </row>
    <row r="47" spans="1:13">
      <c r="A47" s="24" t="s">
        <v>6</v>
      </c>
      <c r="B47" s="214" t="s">
        <v>15</v>
      </c>
      <c r="C47" s="25" t="s">
        <v>575</v>
      </c>
      <c r="D47" s="214" t="s">
        <v>16</v>
      </c>
      <c r="E47" s="25" t="s">
        <v>573</v>
      </c>
      <c r="F47" s="214" t="s">
        <v>550</v>
      </c>
      <c r="G47" s="214" t="s">
        <v>578</v>
      </c>
      <c r="H47" s="214" t="s">
        <v>564</v>
      </c>
      <c r="I47" s="214"/>
      <c r="J47" s="214"/>
      <c r="K47" s="215"/>
      <c r="L47" s="216">
        <v>1</v>
      </c>
      <c r="M47" s="216">
        <v>0</v>
      </c>
    </row>
    <row r="48" spans="1:13">
      <c r="A48" s="24" t="s">
        <v>17</v>
      </c>
      <c r="B48" s="214" t="s">
        <v>18</v>
      </c>
      <c r="C48" s="25" t="s">
        <v>576</v>
      </c>
      <c r="D48" s="214" t="s">
        <v>19</v>
      </c>
      <c r="E48" s="25" t="s">
        <v>429</v>
      </c>
      <c r="F48" s="214" t="s">
        <v>545</v>
      </c>
      <c r="G48" s="214" t="s">
        <v>544</v>
      </c>
      <c r="H48" s="214" t="s">
        <v>544</v>
      </c>
      <c r="I48" s="214" t="s">
        <v>547</v>
      </c>
      <c r="J48" s="214" t="s">
        <v>547</v>
      </c>
      <c r="K48" s="215"/>
      <c r="L48" s="216">
        <v>0</v>
      </c>
      <c r="M48" s="216">
        <v>1</v>
      </c>
    </row>
    <row r="49" spans="1:13">
      <c r="A49" s="24"/>
      <c r="B49" s="214" t="s">
        <v>20</v>
      </c>
      <c r="C49" s="25" t="s">
        <v>577</v>
      </c>
      <c r="D49" s="214" t="s">
        <v>21</v>
      </c>
      <c r="E49" s="25" t="s">
        <v>574</v>
      </c>
      <c r="F49" s="214" t="s">
        <v>556</v>
      </c>
      <c r="G49" s="214" t="s">
        <v>578</v>
      </c>
      <c r="H49" s="214" t="s">
        <v>556</v>
      </c>
      <c r="I49" s="214" t="s">
        <v>545</v>
      </c>
      <c r="J49" s="214"/>
      <c r="K49" s="215"/>
      <c r="L49" s="216">
        <v>0</v>
      </c>
      <c r="M49" s="216">
        <v>1</v>
      </c>
    </row>
    <row r="50" spans="1:13">
      <c r="A50" s="24"/>
      <c r="B50" s="212" t="s">
        <v>22</v>
      </c>
      <c r="C50" s="25" t="s">
        <v>15</v>
      </c>
      <c r="D50" s="212" t="s">
        <v>22</v>
      </c>
      <c r="E50" s="25" t="s">
        <v>19</v>
      </c>
      <c r="F50" s="214" t="s">
        <v>545</v>
      </c>
      <c r="G50" s="214" t="s">
        <v>544</v>
      </c>
      <c r="H50" s="214" t="s">
        <v>545</v>
      </c>
      <c r="I50" s="214" t="s">
        <v>543</v>
      </c>
      <c r="J50" s="214"/>
      <c r="K50" s="215"/>
      <c r="L50" s="216">
        <v>0</v>
      </c>
      <c r="M50" s="216">
        <v>1</v>
      </c>
    </row>
    <row r="51" spans="1:13">
      <c r="A51" s="24"/>
      <c r="B51" s="213"/>
      <c r="C51" s="25" t="s">
        <v>18</v>
      </c>
      <c r="D51" s="213"/>
      <c r="E51" s="25" t="s">
        <v>21</v>
      </c>
      <c r="F51" s="214"/>
      <c r="G51" s="214"/>
      <c r="H51" s="214"/>
      <c r="I51" s="214"/>
      <c r="J51" s="214"/>
      <c r="K51" s="215"/>
      <c r="L51" s="216"/>
      <c r="M51" s="216"/>
    </row>
    <row r="52" spans="1:13">
      <c r="A52" s="24"/>
      <c r="B52" s="214" t="s">
        <v>15</v>
      </c>
      <c r="C52" s="25" t="s">
        <v>580</v>
      </c>
      <c r="D52" s="214" t="s">
        <v>19</v>
      </c>
      <c r="E52" s="25" t="s">
        <v>429</v>
      </c>
      <c r="F52" s="214" t="s">
        <v>579</v>
      </c>
      <c r="G52" s="214" t="s">
        <v>556</v>
      </c>
      <c r="H52" s="214" t="s">
        <v>558</v>
      </c>
      <c r="I52" s="214" t="s">
        <v>551</v>
      </c>
      <c r="J52" s="214"/>
      <c r="K52" s="215"/>
      <c r="L52" s="216">
        <v>1</v>
      </c>
      <c r="M52" s="216">
        <v>0</v>
      </c>
    </row>
    <row r="53" spans="1:13">
      <c r="A53" s="24"/>
      <c r="B53" s="214" t="s">
        <v>20</v>
      </c>
      <c r="C53" s="25" t="s">
        <v>577</v>
      </c>
      <c r="D53" s="214" t="s">
        <v>16</v>
      </c>
      <c r="E53" s="25" t="s">
        <v>573</v>
      </c>
      <c r="F53" s="214" t="s">
        <v>547</v>
      </c>
      <c r="G53" s="214" t="s">
        <v>578</v>
      </c>
      <c r="H53" s="214" t="s">
        <v>539</v>
      </c>
      <c r="I53" s="214" t="s">
        <v>550</v>
      </c>
      <c r="J53" s="214" t="s">
        <v>550</v>
      </c>
      <c r="K53" s="215"/>
      <c r="L53" s="216">
        <v>1</v>
      </c>
      <c r="M53" s="216">
        <v>0</v>
      </c>
    </row>
    <row r="54" spans="1:13">
      <c r="A54" s="24"/>
      <c r="B54" s="214" t="s">
        <v>18</v>
      </c>
      <c r="C54" s="25" t="s">
        <v>576</v>
      </c>
      <c r="D54" s="214" t="s">
        <v>21</v>
      </c>
      <c r="E54" s="25" t="s">
        <v>574</v>
      </c>
      <c r="F54" s="214" t="s">
        <v>545</v>
      </c>
      <c r="G54" s="214" t="s">
        <v>543</v>
      </c>
      <c r="H54" s="214" t="s">
        <v>544</v>
      </c>
      <c r="I54" s="214" t="s">
        <v>547</v>
      </c>
      <c r="J54" s="214"/>
      <c r="K54" s="215"/>
      <c r="L54" s="216">
        <v>0</v>
      </c>
      <c r="M54" s="216">
        <v>1</v>
      </c>
    </row>
    <row r="55" spans="1:13">
      <c r="L55" s="78">
        <v>3</v>
      </c>
      <c r="M55" s="78">
        <v>4</v>
      </c>
    </row>
    <row r="56" spans="1:13">
      <c r="A56" s="19" t="s">
        <v>7</v>
      </c>
      <c r="B56" s="20">
        <v>0</v>
      </c>
      <c r="C56" s="21" t="s">
        <v>581</v>
      </c>
      <c r="D56" s="20">
        <v>0</v>
      </c>
      <c r="E56" s="21" t="s">
        <v>582</v>
      </c>
      <c r="F56" s="22" t="s">
        <v>8</v>
      </c>
      <c r="G56" s="22" t="s">
        <v>9</v>
      </c>
      <c r="H56" s="22" t="s">
        <v>10</v>
      </c>
      <c r="I56" s="22" t="s">
        <v>11</v>
      </c>
      <c r="J56" s="22" t="s">
        <v>12</v>
      </c>
      <c r="K56" s="23" t="s">
        <v>13</v>
      </c>
      <c r="L56" s="211" t="s">
        <v>14</v>
      </c>
      <c r="M56" s="211"/>
    </row>
    <row r="57" spans="1:13">
      <c r="A57" s="24" t="s">
        <v>6</v>
      </c>
      <c r="B57" s="214" t="s">
        <v>15</v>
      </c>
      <c r="C57" s="25" t="s">
        <v>583</v>
      </c>
      <c r="D57" s="214" t="s">
        <v>16</v>
      </c>
      <c r="E57" s="25" t="s">
        <v>311</v>
      </c>
      <c r="F57" s="214" t="s">
        <v>578</v>
      </c>
      <c r="G57" s="214" t="s">
        <v>544</v>
      </c>
      <c r="H57" s="214" t="s">
        <v>541</v>
      </c>
      <c r="I57" s="214"/>
      <c r="J57" s="214"/>
      <c r="K57" s="215"/>
      <c r="L57" s="216">
        <v>1</v>
      </c>
      <c r="M57" s="216">
        <v>0</v>
      </c>
    </row>
    <row r="58" spans="1:13">
      <c r="A58" s="24" t="s">
        <v>17</v>
      </c>
      <c r="B58" s="214" t="s">
        <v>18</v>
      </c>
      <c r="C58" s="25" t="s">
        <v>142</v>
      </c>
      <c r="D58" s="214" t="s">
        <v>19</v>
      </c>
      <c r="E58" s="25" t="s">
        <v>313</v>
      </c>
      <c r="F58" s="214" t="s">
        <v>571</v>
      </c>
      <c r="G58" s="214" t="s">
        <v>545</v>
      </c>
      <c r="H58" s="214" t="s">
        <v>554</v>
      </c>
      <c r="I58" s="214" t="s">
        <v>539</v>
      </c>
      <c r="J58" s="214" t="s">
        <v>544</v>
      </c>
      <c r="K58" s="215"/>
      <c r="L58" s="216">
        <v>1</v>
      </c>
      <c r="M58" s="216">
        <v>0</v>
      </c>
    </row>
    <row r="59" spans="1:13">
      <c r="A59" s="24"/>
      <c r="B59" s="214" t="s">
        <v>20</v>
      </c>
      <c r="C59" s="25" t="s">
        <v>584</v>
      </c>
      <c r="D59" s="214" t="s">
        <v>21</v>
      </c>
      <c r="E59" s="25" t="s">
        <v>585</v>
      </c>
      <c r="F59" s="214" t="s">
        <v>571</v>
      </c>
      <c r="G59" s="214" t="s">
        <v>553</v>
      </c>
      <c r="H59" s="214" t="s">
        <v>550</v>
      </c>
      <c r="I59" s="214" t="s">
        <v>546</v>
      </c>
      <c r="J59" s="214" t="s">
        <v>539</v>
      </c>
      <c r="K59" s="215"/>
      <c r="L59" s="216">
        <v>0</v>
      </c>
      <c r="M59" s="216">
        <v>1</v>
      </c>
    </row>
    <row r="60" spans="1:13">
      <c r="A60" s="24"/>
      <c r="B60" s="212" t="s">
        <v>22</v>
      </c>
      <c r="C60" s="25" t="s">
        <v>18</v>
      </c>
      <c r="D60" s="212" t="s">
        <v>22</v>
      </c>
      <c r="E60" s="25" t="s">
        <v>315</v>
      </c>
      <c r="F60" s="214" t="s">
        <v>542</v>
      </c>
      <c r="G60" s="214" t="s">
        <v>547</v>
      </c>
      <c r="H60" s="214" t="s">
        <v>550</v>
      </c>
      <c r="I60" s="214" t="s">
        <v>554</v>
      </c>
      <c r="J60" s="214" t="s">
        <v>546</v>
      </c>
      <c r="K60" s="215"/>
      <c r="L60" s="216">
        <v>0</v>
      </c>
      <c r="M60" s="216">
        <v>1</v>
      </c>
    </row>
    <row r="61" spans="1:13">
      <c r="A61" s="24"/>
      <c r="B61" s="213"/>
      <c r="C61" s="25" t="s">
        <v>20</v>
      </c>
      <c r="D61" s="213"/>
      <c r="E61" s="25" t="s">
        <v>316</v>
      </c>
      <c r="F61" s="214"/>
      <c r="G61" s="214"/>
      <c r="H61" s="214"/>
      <c r="I61" s="214"/>
      <c r="J61" s="214"/>
      <c r="K61" s="215"/>
      <c r="L61" s="216"/>
      <c r="M61" s="216"/>
    </row>
    <row r="62" spans="1:13">
      <c r="A62" s="24"/>
      <c r="B62" s="214" t="s">
        <v>15</v>
      </c>
      <c r="C62" s="25" t="s">
        <v>284</v>
      </c>
      <c r="D62" s="214" t="s">
        <v>19</v>
      </c>
      <c r="E62" s="25" t="s">
        <v>313</v>
      </c>
      <c r="F62" s="214" t="s">
        <v>539</v>
      </c>
      <c r="G62" s="214" t="s">
        <v>550</v>
      </c>
      <c r="H62" s="214" t="s">
        <v>539</v>
      </c>
      <c r="I62" s="214" t="s">
        <v>547</v>
      </c>
      <c r="J62" s="214"/>
      <c r="K62" s="215"/>
      <c r="L62" s="216">
        <v>0</v>
      </c>
      <c r="M62" s="216">
        <v>1</v>
      </c>
    </row>
    <row r="63" spans="1:13">
      <c r="A63" s="24"/>
      <c r="B63" s="214" t="s">
        <v>20</v>
      </c>
      <c r="C63" s="25" t="s">
        <v>584</v>
      </c>
      <c r="D63" s="214" t="s">
        <v>16</v>
      </c>
      <c r="E63" s="25" t="s">
        <v>311</v>
      </c>
      <c r="F63" s="214" t="s">
        <v>541</v>
      </c>
      <c r="G63" s="214" t="s">
        <v>541</v>
      </c>
      <c r="H63" s="214" t="s">
        <v>564</v>
      </c>
      <c r="I63" s="214"/>
      <c r="J63" s="214"/>
      <c r="K63" s="215"/>
      <c r="L63" s="216">
        <v>1</v>
      </c>
      <c r="M63" s="216">
        <v>0</v>
      </c>
    </row>
    <row r="64" spans="1:13">
      <c r="A64" s="24"/>
      <c r="B64" s="214" t="s">
        <v>18</v>
      </c>
      <c r="C64" s="25" t="s">
        <v>142</v>
      </c>
      <c r="D64" s="214" t="s">
        <v>21</v>
      </c>
      <c r="E64" s="25" t="s">
        <v>585</v>
      </c>
      <c r="F64" s="214" t="s">
        <v>547</v>
      </c>
      <c r="G64" s="214" t="s">
        <v>547</v>
      </c>
      <c r="H64" s="214" t="s">
        <v>547</v>
      </c>
      <c r="I64" s="214"/>
      <c r="J64" s="214"/>
      <c r="K64" s="215"/>
      <c r="L64" s="216">
        <v>0</v>
      </c>
      <c r="M64" s="216">
        <v>1</v>
      </c>
    </row>
    <row r="65" spans="1:13">
      <c r="L65" s="78">
        <v>3</v>
      </c>
      <c r="M65" s="78">
        <v>4</v>
      </c>
    </row>
    <row r="66" spans="1:13">
      <c r="A66" s="19" t="s">
        <v>7</v>
      </c>
      <c r="B66" s="20">
        <v>0</v>
      </c>
      <c r="C66" s="21" t="s">
        <v>586</v>
      </c>
      <c r="D66" s="20">
        <v>0</v>
      </c>
      <c r="E66" s="21" t="s">
        <v>44</v>
      </c>
      <c r="F66" s="22" t="s">
        <v>8</v>
      </c>
      <c r="G66" s="22" t="s">
        <v>9</v>
      </c>
      <c r="H66" s="22" t="s">
        <v>10</v>
      </c>
      <c r="I66" s="22" t="s">
        <v>11</v>
      </c>
      <c r="J66" s="22" t="s">
        <v>12</v>
      </c>
      <c r="K66" s="23" t="s">
        <v>13</v>
      </c>
      <c r="L66" s="211" t="s">
        <v>14</v>
      </c>
      <c r="M66" s="211"/>
    </row>
    <row r="67" spans="1:13">
      <c r="A67" s="24" t="s">
        <v>6</v>
      </c>
      <c r="B67" s="214" t="s">
        <v>15</v>
      </c>
      <c r="C67" s="25" t="s">
        <v>298</v>
      </c>
      <c r="D67" s="214" t="s">
        <v>16</v>
      </c>
      <c r="E67" s="25" t="s">
        <v>500</v>
      </c>
      <c r="F67" s="214" t="s">
        <v>552</v>
      </c>
      <c r="G67" s="214" t="s">
        <v>564</v>
      </c>
      <c r="H67" s="214" t="s">
        <v>544</v>
      </c>
      <c r="I67" s="214"/>
      <c r="J67" s="214"/>
      <c r="K67" s="215"/>
      <c r="L67" s="216">
        <v>1</v>
      </c>
      <c r="M67" s="216">
        <v>0</v>
      </c>
    </row>
    <row r="68" spans="1:13">
      <c r="A68" s="24" t="s">
        <v>17</v>
      </c>
      <c r="B68" s="214" t="s">
        <v>18</v>
      </c>
      <c r="C68" s="25" t="s">
        <v>299</v>
      </c>
      <c r="D68" s="214" t="s">
        <v>19</v>
      </c>
      <c r="E68" s="25" t="s">
        <v>502</v>
      </c>
      <c r="F68" s="214" t="s">
        <v>550</v>
      </c>
      <c r="G68" s="214" t="s">
        <v>539</v>
      </c>
      <c r="H68" s="214" t="s">
        <v>547</v>
      </c>
      <c r="I68" s="214" t="s">
        <v>547</v>
      </c>
      <c r="J68" s="214"/>
      <c r="K68" s="215"/>
      <c r="L68" s="216">
        <v>0</v>
      </c>
      <c r="M68" s="216">
        <v>1</v>
      </c>
    </row>
    <row r="69" spans="1:13">
      <c r="A69" s="24"/>
      <c r="B69" s="214" t="s">
        <v>20</v>
      </c>
      <c r="C69" s="25" t="s">
        <v>297</v>
      </c>
      <c r="D69" s="214" t="s">
        <v>21</v>
      </c>
      <c r="E69" s="25" t="s">
        <v>499</v>
      </c>
      <c r="F69" s="214" t="s">
        <v>550</v>
      </c>
      <c r="G69" s="214" t="s">
        <v>544</v>
      </c>
      <c r="H69" s="214" t="s">
        <v>544</v>
      </c>
      <c r="I69" s="214"/>
      <c r="J69" s="214"/>
      <c r="K69" s="215"/>
      <c r="L69" s="216">
        <v>1</v>
      </c>
      <c r="M69" s="216">
        <v>0</v>
      </c>
    </row>
    <row r="70" spans="1:13">
      <c r="A70" s="24"/>
      <c r="B70" s="212" t="s">
        <v>22</v>
      </c>
      <c r="C70" s="25" t="s">
        <v>15</v>
      </c>
      <c r="D70" s="212" t="s">
        <v>22</v>
      </c>
      <c r="E70" s="25" t="s">
        <v>19</v>
      </c>
      <c r="F70" s="214" t="s">
        <v>542</v>
      </c>
      <c r="G70" s="214" t="s">
        <v>550</v>
      </c>
      <c r="H70" s="214" t="s">
        <v>554</v>
      </c>
      <c r="I70" s="214" t="s">
        <v>563</v>
      </c>
      <c r="J70" s="214" t="s">
        <v>543</v>
      </c>
      <c r="K70" s="215"/>
      <c r="L70" s="216">
        <v>0</v>
      </c>
      <c r="M70" s="216">
        <v>1</v>
      </c>
    </row>
    <row r="71" spans="1:13">
      <c r="A71" s="24"/>
      <c r="B71" s="213"/>
      <c r="C71" s="25" t="s">
        <v>20</v>
      </c>
      <c r="D71" s="213"/>
      <c r="E71" s="25" t="s">
        <v>16</v>
      </c>
      <c r="F71" s="214"/>
      <c r="G71" s="214"/>
      <c r="H71" s="214"/>
      <c r="I71" s="214"/>
      <c r="J71" s="214"/>
      <c r="K71" s="215"/>
      <c r="L71" s="216"/>
      <c r="M71" s="216"/>
    </row>
    <row r="72" spans="1:13">
      <c r="A72" s="24"/>
      <c r="B72" s="214" t="s">
        <v>15</v>
      </c>
      <c r="C72" s="25" t="s">
        <v>298</v>
      </c>
      <c r="D72" s="214" t="s">
        <v>19</v>
      </c>
      <c r="E72" s="25" t="s">
        <v>502</v>
      </c>
      <c r="F72" s="214" t="s">
        <v>544</v>
      </c>
      <c r="G72" s="214" t="s">
        <v>550</v>
      </c>
      <c r="H72" s="214" t="s">
        <v>564</v>
      </c>
      <c r="I72" s="214"/>
      <c r="J72" s="214"/>
      <c r="K72" s="215"/>
      <c r="L72" s="216">
        <v>1</v>
      </c>
      <c r="M72" s="216">
        <v>0</v>
      </c>
    </row>
    <row r="73" spans="1:13">
      <c r="A73" s="24"/>
      <c r="B73" s="214" t="s">
        <v>20</v>
      </c>
      <c r="C73" s="25" t="s">
        <v>297</v>
      </c>
      <c r="D73" s="214" t="s">
        <v>16</v>
      </c>
      <c r="E73" s="25" t="s">
        <v>500</v>
      </c>
      <c r="F73" s="214" t="s">
        <v>547</v>
      </c>
      <c r="G73" s="214" t="s">
        <v>547</v>
      </c>
      <c r="H73" s="214" t="s">
        <v>558</v>
      </c>
      <c r="I73" s="214" t="s">
        <v>546</v>
      </c>
      <c r="J73" s="214"/>
      <c r="K73" s="215"/>
      <c r="L73" s="216">
        <v>0</v>
      </c>
      <c r="M73" s="216">
        <v>1</v>
      </c>
    </row>
    <row r="74" spans="1:13">
      <c r="A74" s="24"/>
      <c r="B74" s="214" t="s">
        <v>18</v>
      </c>
      <c r="C74" s="25" t="s">
        <v>299</v>
      </c>
      <c r="D74" s="214" t="s">
        <v>21</v>
      </c>
      <c r="E74" s="25" t="s">
        <v>499</v>
      </c>
      <c r="F74" s="214" t="s">
        <v>550</v>
      </c>
      <c r="G74" s="214" t="s">
        <v>543</v>
      </c>
      <c r="H74" s="214" t="s">
        <v>544</v>
      </c>
      <c r="I74" s="214"/>
      <c r="J74" s="214"/>
      <c r="K74" s="215"/>
      <c r="L74" s="216">
        <v>1</v>
      </c>
      <c r="M74" s="216">
        <v>0</v>
      </c>
    </row>
    <row r="75" spans="1:13">
      <c r="L75" s="78">
        <v>4</v>
      </c>
      <c r="M75" s="78">
        <v>3</v>
      </c>
    </row>
    <row r="76" spans="1:13">
      <c r="A76" s="19" t="s">
        <v>122</v>
      </c>
      <c r="B76" s="20">
        <v>0</v>
      </c>
      <c r="C76" s="21" t="s">
        <v>507</v>
      </c>
      <c r="D76" s="20">
        <v>0</v>
      </c>
      <c r="E76" s="21" t="s">
        <v>565</v>
      </c>
      <c r="F76" s="22" t="s">
        <v>8</v>
      </c>
      <c r="G76" s="22" t="s">
        <v>9</v>
      </c>
      <c r="H76" s="22" t="s">
        <v>10</v>
      </c>
      <c r="I76" s="22" t="s">
        <v>11</v>
      </c>
      <c r="J76" s="22" t="s">
        <v>12</v>
      </c>
      <c r="K76" s="23" t="s">
        <v>13</v>
      </c>
      <c r="L76" s="211" t="s">
        <v>14</v>
      </c>
      <c r="M76" s="211"/>
    </row>
    <row r="77" spans="1:13">
      <c r="A77" s="24" t="s">
        <v>50</v>
      </c>
      <c r="B77" s="214" t="s">
        <v>15</v>
      </c>
      <c r="C77" s="25" t="s">
        <v>561</v>
      </c>
      <c r="D77" s="214" t="s">
        <v>16</v>
      </c>
      <c r="E77" s="25" t="s">
        <v>283</v>
      </c>
      <c r="F77" s="214" t="s">
        <v>562</v>
      </c>
      <c r="G77" s="214" t="s">
        <v>553</v>
      </c>
      <c r="H77" s="214" t="s">
        <v>545</v>
      </c>
      <c r="I77" s="214"/>
      <c r="J77" s="214"/>
      <c r="K77" s="215"/>
      <c r="L77" s="216">
        <v>0</v>
      </c>
      <c r="M77" s="216">
        <v>1</v>
      </c>
    </row>
    <row r="78" spans="1:13">
      <c r="A78" s="24" t="s">
        <v>17</v>
      </c>
      <c r="B78" s="214" t="s">
        <v>18</v>
      </c>
      <c r="C78" s="25" t="s">
        <v>509</v>
      </c>
      <c r="D78" s="214" t="s">
        <v>19</v>
      </c>
      <c r="E78" s="25" t="s">
        <v>587</v>
      </c>
      <c r="F78" s="214" t="s">
        <v>558</v>
      </c>
      <c r="G78" s="214" t="s">
        <v>578</v>
      </c>
      <c r="H78" s="214" t="s">
        <v>558</v>
      </c>
      <c r="I78" s="214"/>
      <c r="J78" s="214"/>
      <c r="K78" s="215"/>
      <c r="L78" s="216">
        <v>1</v>
      </c>
      <c r="M78" s="216">
        <v>0</v>
      </c>
    </row>
    <row r="79" spans="1:13">
      <c r="A79" s="24"/>
      <c r="B79" s="214" t="s">
        <v>20</v>
      </c>
      <c r="C79" s="25" t="s">
        <v>510</v>
      </c>
      <c r="D79" s="214" t="s">
        <v>21</v>
      </c>
      <c r="E79" s="25" t="s">
        <v>566</v>
      </c>
      <c r="F79" s="214" t="s">
        <v>553</v>
      </c>
      <c r="G79" s="214" t="s">
        <v>547</v>
      </c>
      <c r="H79" s="214" t="s">
        <v>554</v>
      </c>
      <c r="I79" s="214" t="s">
        <v>553</v>
      </c>
      <c r="J79" s="214"/>
      <c r="K79" s="215"/>
      <c r="L79" s="216">
        <v>0</v>
      </c>
      <c r="M79" s="216">
        <v>1</v>
      </c>
    </row>
    <row r="80" spans="1:13">
      <c r="A80" s="24"/>
      <c r="B80" s="212" t="s">
        <v>22</v>
      </c>
      <c r="C80" s="25" t="s">
        <v>15</v>
      </c>
      <c r="D80" s="212" t="s">
        <v>22</v>
      </c>
      <c r="E80" s="25" t="s">
        <v>19</v>
      </c>
      <c r="F80" s="214" t="s">
        <v>550</v>
      </c>
      <c r="G80" s="214" t="s">
        <v>546</v>
      </c>
      <c r="H80" s="214" t="s">
        <v>541</v>
      </c>
      <c r="I80" s="214" t="s">
        <v>546</v>
      </c>
      <c r="J80" s="214" t="s">
        <v>547</v>
      </c>
      <c r="K80" s="215"/>
      <c r="L80" s="216">
        <v>0</v>
      </c>
      <c r="M80" s="216">
        <v>1</v>
      </c>
    </row>
    <row r="81" spans="1:13">
      <c r="A81" s="24"/>
      <c r="B81" s="213"/>
      <c r="C81" s="25" t="s">
        <v>18</v>
      </c>
      <c r="D81" s="213"/>
      <c r="E81" s="25" t="s">
        <v>285</v>
      </c>
      <c r="F81" s="214"/>
      <c r="G81" s="214"/>
      <c r="H81" s="214"/>
      <c r="I81" s="214"/>
      <c r="J81" s="214"/>
      <c r="K81" s="215"/>
      <c r="L81" s="216"/>
      <c r="M81" s="216"/>
    </row>
    <row r="82" spans="1:13">
      <c r="A82" s="24"/>
      <c r="B82" s="214" t="s">
        <v>15</v>
      </c>
      <c r="C82" s="25" t="s">
        <v>561</v>
      </c>
      <c r="D82" s="214" t="s">
        <v>19</v>
      </c>
      <c r="E82" s="25" t="s">
        <v>587</v>
      </c>
      <c r="F82" s="214" t="s">
        <v>545</v>
      </c>
      <c r="G82" s="214" t="s">
        <v>556</v>
      </c>
      <c r="H82" s="214" t="s">
        <v>553</v>
      </c>
      <c r="I82" s="214"/>
      <c r="J82" s="214"/>
      <c r="K82" s="215"/>
      <c r="L82" s="216">
        <v>0</v>
      </c>
      <c r="M82" s="216">
        <v>1</v>
      </c>
    </row>
    <row r="83" spans="1:13">
      <c r="A83" s="24"/>
      <c r="B83" s="214" t="s">
        <v>20</v>
      </c>
      <c r="C83" s="25"/>
      <c r="D83" s="214" t="s">
        <v>16</v>
      </c>
      <c r="E83" s="25"/>
      <c r="F83" s="214"/>
      <c r="G83" s="214"/>
      <c r="H83" s="214"/>
      <c r="I83" s="214"/>
      <c r="J83" s="214"/>
      <c r="K83" s="215"/>
      <c r="L83" s="216"/>
      <c r="M83" s="216"/>
    </row>
    <row r="84" spans="1:13">
      <c r="A84" s="24"/>
      <c r="B84" s="214" t="s">
        <v>18</v>
      </c>
      <c r="C84" s="25"/>
      <c r="D84" s="214" t="s">
        <v>21</v>
      </c>
      <c r="E84" s="25"/>
      <c r="F84" s="214"/>
      <c r="G84" s="214"/>
      <c r="H84" s="214"/>
      <c r="I84" s="214"/>
      <c r="J84" s="214"/>
      <c r="K84" s="215"/>
      <c r="L84" s="216"/>
      <c r="M84" s="216"/>
    </row>
    <row r="85" spans="1:13">
      <c r="L85" s="219">
        <v>1</v>
      </c>
      <c r="M85" s="219">
        <v>4</v>
      </c>
    </row>
    <row r="86" spans="1:13">
      <c r="A86" s="19" t="s">
        <v>122</v>
      </c>
      <c r="B86" s="20">
        <v>0</v>
      </c>
      <c r="C86" s="21" t="s">
        <v>588</v>
      </c>
      <c r="D86" s="20">
        <v>0</v>
      </c>
      <c r="E86" s="21" t="s">
        <v>515</v>
      </c>
      <c r="F86" s="22" t="s">
        <v>8</v>
      </c>
      <c r="G86" s="22" t="s">
        <v>9</v>
      </c>
      <c r="H86" s="22" t="s">
        <v>10</v>
      </c>
      <c r="I86" s="22" t="s">
        <v>11</v>
      </c>
      <c r="J86" s="22" t="s">
        <v>12</v>
      </c>
      <c r="K86" s="23" t="s">
        <v>13</v>
      </c>
      <c r="L86" s="211" t="s">
        <v>14</v>
      </c>
      <c r="M86" s="211"/>
    </row>
    <row r="87" spans="1:13">
      <c r="A87" s="24" t="s">
        <v>50</v>
      </c>
      <c r="B87" s="214" t="s">
        <v>15</v>
      </c>
      <c r="C87" s="25" t="s">
        <v>272</v>
      </c>
      <c r="D87" s="214" t="s">
        <v>16</v>
      </c>
      <c r="E87" s="25" t="s">
        <v>517</v>
      </c>
      <c r="F87" s="214" t="s">
        <v>545</v>
      </c>
      <c r="G87" s="214" t="s">
        <v>558</v>
      </c>
      <c r="H87" s="214" t="s">
        <v>543</v>
      </c>
      <c r="I87" s="214" t="s">
        <v>553</v>
      </c>
      <c r="J87" s="214"/>
      <c r="K87" s="215"/>
      <c r="L87" s="216">
        <v>0</v>
      </c>
      <c r="M87" s="216">
        <v>1</v>
      </c>
    </row>
    <row r="88" spans="1:13">
      <c r="A88" s="24" t="s">
        <v>17</v>
      </c>
      <c r="B88" s="214" t="s">
        <v>18</v>
      </c>
      <c r="C88" s="25" t="s">
        <v>270</v>
      </c>
      <c r="D88" s="214" t="s">
        <v>19</v>
      </c>
      <c r="E88" s="25" t="s">
        <v>516</v>
      </c>
      <c r="F88" s="214" t="s">
        <v>541</v>
      </c>
      <c r="G88" s="214" t="s">
        <v>564</v>
      </c>
      <c r="H88" s="214" t="s">
        <v>571</v>
      </c>
      <c r="I88" s="214"/>
      <c r="J88" s="214"/>
      <c r="K88" s="215"/>
      <c r="L88" s="216">
        <v>1</v>
      </c>
      <c r="M88" s="216">
        <v>0</v>
      </c>
    </row>
    <row r="89" spans="1:13">
      <c r="A89" s="24"/>
      <c r="B89" s="214" t="s">
        <v>20</v>
      </c>
      <c r="C89" s="25" t="s">
        <v>273</v>
      </c>
      <c r="D89" s="214" t="s">
        <v>21</v>
      </c>
      <c r="E89" s="25" t="s">
        <v>518</v>
      </c>
      <c r="F89" s="214" t="s">
        <v>564</v>
      </c>
      <c r="G89" s="214" t="s">
        <v>551</v>
      </c>
      <c r="H89" s="214" t="s">
        <v>541</v>
      </c>
      <c r="I89" s="214"/>
      <c r="J89" s="214"/>
      <c r="K89" s="215"/>
      <c r="L89" s="216">
        <v>1</v>
      </c>
      <c r="M89" s="216">
        <v>0</v>
      </c>
    </row>
    <row r="90" spans="1:13">
      <c r="A90" s="24"/>
      <c r="B90" s="212" t="s">
        <v>22</v>
      </c>
      <c r="C90" s="25" t="s">
        <v>271</v>
      </c>
      <c r="D90" s="212" t="s">
        <v>22</v>
      </c>
      <c r="E90" s="25" t="s">
        <v>518</v>
      </c>
      <c r="F90" s="214" t="s">
        <v>558</v>
      </c>
      <c r="G90" s="214" t="s">
        <v>543</v>
      </c>
      <c r="H90" s="214" t="s">
        <v>544</v>
      </c>
      <c r="I90" s="214" t="s">
        <v>571</v>
      </c>
      <c r="J90" s="214"/>
      <c r="K90" s="215"/>
      <c r="L90" s="216">
        <v>1</v>
      </c>
      <c r="M90" s="216">
        <v>0</v>
      </c>
    </row>
    <row r="91" spans="1:13">
      <c r="A91" s="24"/>
      <c r="B91" s="213"/>
      <c r="C91" s="25" t="s">
        <v>270</v>
      </c>
      <c r="D91" s="213"/>
      <c r="E91" s="25" t="s">
        <v>517</v>
      </c>
      <c r="F91" s="214"/>
      <c r="G91" s="214"/>
      <c r="H91" s="214"/>
      <c r="I91" s="214"/>
      <c r="J91" s="214"/>
      <c r="K91" s="215"/>
      <c r="L91" s="216"/>
      <c r="M91" s="216"/>
    </row>
    <row r="92" spans="1:13">
      <c r="A92" s="24"/>
      <c r="B92" s="214" t="s">
        <v>15</v>
      </c>
      <c r="C92" s="25" t="s">
        <v>272</v>
      </c>
      <c r="D92" s="214" t="s">
        <v>19</v>
      </c>
      <c r="E92" s="25" t="s">
        <v>516</v>
      </c>
      <c r="F92" s="214" t="s">
        <v>558</v>
      </c>
      <c r="G92" s="214" t="s">
        <v>545</v>
      </c>
      <c r="H92" s="214" t="s">
        <v>558</v>
      </c>
      <c r="I92" s="214" t="s">
        <v>557</v>
      </c>
      <c r="J92" s="214" t="s">
        <v>556</v>
      </c>
      <c r="K92" s="215"/>
      <c r="L92" s="216">
        <v>0</v>
      </c>
      <c r="M92" s="216">
        <v>1</v>
      </c>
    </row>
    <row r="93" spans="1:13">
      <c r="A93" s="24"/>
      <c r="B93" s="214" t="s">
        <v>20</v>
      </c>
      <c r="C93" s="25" t="s">
        <v>273</v>
      </c>
      <c r="D93" s="214" t="s">
        <v>16</v>
      </c>
      <c r="E93" s="25" t="s">
        <v>518</v>
      </c>
      <c r="F93" s="214" t="s">
        <v>546</v>
      </c>
      <c r="G93" s="214" t="s">
        <v>571</v>
      </c>
      <c r="H93" s="214" t="s">
        <v>541</v>
      </c>
      <c r="I93" s="214" t="s">
        <v>541</v>
      </c>
      <c r="J93" s="214"/>
      <c r="K93" s="215"/>
      <c r="L93" s="216">
        <v>1</v>
      </c>
      <c r="M93" s="216">
        <v>0</v>
      </c>
    </row>
    <row r="94" spans="1:13">
      <c r="A94" s="24"/>
      <c r="B94" s="214" t="s">
        <v>18</v>
      </c>
      <c r="C94" s="25"/>
      <c r="D94" s="214" t="s">
        <v>21</v>
      </c>
      <c r="E94" s="25"/>
      <c r="F94" s="214"/>
      <c r="G94" s="214"/>
      <c r="H94" s="214"/>
      <c r="I94" s="214"/>
      <c r="J94" s="214"/>
      <c r="K94" s="215"/>
      <c r="L94" s="216"/>
      <c r="M94" s="216"/>
    </row>
    <row r="95" spans="1:13">
      <c r="L95" s="78">
        <v>4</v>
      </c>
      <c r="M95" s="78">
        <v>2</v>
      </c>
    </row>
    <row r="96" spans="1:13">
      <c r="A96" s="19" t="s">
        <v>122</v>
      </c>
      <c r="B96" s="20">
        <v>0</v>
      </c>
      <c r="C96" s="21" t="s">
        <v>589</v>
      </c>
      <c r="D96" s="20">
        <v>0</v>
      </c>
      <c r="E96" s="21" t="s">
        <v>42</v>
      </c>
      <c r="F96" s="22" t="s">
        <v>8</v>
      </c>
      <c r="G96" s="22" t="s">
        <v>9</v>
      </c>
      <c r="H96" s="22" t="s">
        <v>10</v>
      </c>
      <c r="I96" s="22" t="s">
        <v>11</v>
      </c>
      <c r="J96" s="22" t="s">
        <v>12</v>
      </c>
      <c r="K96" s="23" t="s">
        <v>13</v>
      </c>
      <c r="L96" s="211" t="s">
        <v>14</v>
      </c>
      <c r="M96" s="211"/>
    </row>
    <row r="97" spans="1:13">
      <c r="A97" s="24" t="s">
        <v>50</v>
      </c>
      <c r="B97" s="214" t="s">
        <v>15</v>
      </c>
      <c r="C97" s="25" t="s">
        <v>278</v>
      </c>
      <c r="D97" s="214" t="s">
        <v>16</v>
      </c>
      <c r="E97" s="25" t="s">
        <v>573</v>
      </c>
      <c r="F97" s="214" t="s">
        <v>544</v>
      </c>
      <c r="G97" s="214" t="s">
        <v>544</v>
      </c>
      <c r="H97" s="214" t="s">
        <v>541</v>
      </c>
      <c r="I97" s="214"/>
      <c r="J97" s="214"/>
      <c r="K97" s="215"/>
      <c r="L97" s="216">
        <v>1</v>
      </c>
      <c r="M97" s="216">
        <v>0</v>
      </c>
    </row>
    <row r="98" spans="1:13">
      <c r="A98" s="24" t="s">
        <v>17</v>
      </c>
      <c r="B98" s="214" t="s">
        <v>18</v>
      </c>
      <c r="C98" s="25" t="s">
        <v>275</v>
      </c>
      <c r="D98" s="214" t="s">
        <v>19</v>
      </c>
      <c r="E98" s="25" t="s">
        <v>429</v>
      </c>
      <c r="F98" s="214" t="s">
        <v>547</v>
      </c>
      <c r="G98" s="214" t="s">
        <v>544</v>
      </c>
      <c r="H98" s="214" t="s">
        <v>544</v>
      </c>
      <c r="I98" s="214" t="s">
        <v>554</v>
      </c>
      <c r="J98" s="214"/>
      <c r="K98" s="215"/>
      <c r="L98" s="216">
        <v>1</v>
      </c>
      <c r="M98" s="216">
        <v>0</v>
      </c>
    </row>
    <row r="99" spans="1:13">
      <c r="A99" s="24"/>
      <c r="B99" s="214" t="s">
        <v>20</v>
      </c>
      <c r="C99" s="25" t="s">
        <v>276</v>
      </c>
      <c r="D99" s="214" t="s">
        <v>21</v>
      </c>
      <c r="E99" s="25" t="s">
        <v>574</v>
      </c>
      <c r="F99" s="214" t="s">
        <v>578</v>
      </c>
      <c r="G99" s="214" t="s">
        <v>553</v>
      </c>
      <c r="H99" s="214" t="s">
        <v>550</v>
      </c>
      <c r="I99" s="214" t="s">
        <v>547</v>
      </c>
      <c r="J99" s="214" t="s">
        <v>552</v>
      </c>
      <c r="K99" s="215"/>
      <c r="L99" s="216">
        <v>1</v>
      </c>
      <c r="M99" s="216">
        <v>0</v>
      </c>
    </row>
    <row r="100" spans="1:13">
      <c r="A100" s="24"/>
      <c r="B100" s="212" t="s">
        <v>22</v>
      </c>
      <c r="C100" s="25" t="s">
        <v>15</v>
      </c>
      <c r="D100" s="212" t="s">
        <v>22</v>
      </c>
      <c r="E100" s="25" t="s">
        <v>19</v>
      </c>
      <c r="F100" s="214" t="s">
        <v>578</v>
      </c>
      <c r="G100" s="214" t="s">
        <v>564</v>
      </c>
      <c r="H100" s="214" t="s">
        <v>545</v>
      </c>
      <c r="I100" s="214" t="s">
        <v>564</v>
      </c>
      <c r="J100" s="214"/>
      <c r="K100" s="215"/>
      <c r="L100" s="216">
        <v>1</v>
      </c>
      <c r="M100" s="216">
        <v>0</v>
      </c>
    </row>
    <row r="101" spans="1:13">
      <c r="A101" s="24"/>
      <c r="B101" s="213"/>
      <c r="C101" s="25" t="s">
        <v>18</v>
      </c>
      <c r="D101" s="213"/>
      <c r="E101" s="25" t="s">
        <v>21</v>
      </c>
      <c r="F101" s="214"/>
      <c r="G101" s="214"/>
      <c r="H101" s="214"/>
      <c r="I101" s="214"/>
      <c r="J101" s="214"/>
      <c r="K101" s="215"/>
      <c r="L101" s="216"/>
      <c r="M101" s="216"/>
    </row>
    <row r="102" spans="1:13">
      <c r="A102" s="24"/>
      <c r="B102" s="214" t="s">
        <v>15</v>
      </c>
      <c r="C102" s="25"/>
      <c r="D102" s="214" t="s">
        <v>19</v>
      </c>
      <c r="E102" s="25"/>
      <c r="F102" s="214"/>
      <c r="G102" s="214"/>
      <c r="H102" s="214"/>
      <c r="I102" s="214"/>
      <c r="J102" s="214"/>
      <c r="K102" s="215"/>
      <c r="L102" s="216"/>
      <c r="M102" s="216"/>
    </row>
    <row r="103" spans="1:13">
      <c r="A103" s="24"/>
      <c r="B103" s="214" t="s">
        <v>20</v>
      </c>
      <c r="C103" s="25"/>
      <c r="D103" s="214" t="s">
        <v>16</v>
      </c>
      <c r="E103" s="25"/>
      <c r="F103" s="214"/>
      <c r="G103" s="214"/>
      <c r="H103" s="214"/>
      <c r="I103" s="214"/>
      <c r="J103" s="214"/>
      <c r="K103" s="215"/>
      <c r="L103" s="216"/>
      <c r="M103" s="216"/>
    </row>
    <row r="104" spans="1:13">
      <c r="A104" s="24"/>
      <c r="B104" s="214" t="s">
        <v>18</v>
      </c>
      <c r="C104" s="25"/>
      <c r="D104" s="214" t="s">
        <v>21</v>
      </c>
      <c r="E104" s="25"/>
      <c r="F104" s="214"/>
      <c r="G104" s="214"/>
      <c r="H104" s="214"/>
      <c r="I104" s="214"/>
      <c r="J104" s="214"/>
      <c r="K104" s="215"/>
      <c r="L104" s="216"/>
      <c r="M104" s="216"/>
    </row>
    <row r="105" spans="1:13">
      <c r="L105" s="219">
        <v>4</v>
      </c>
      <c r="M105" s="219">
        <v>0</v>
      </c>
    </row>
    <row r="106" spans="1:13">
      <c r="A106" s="19" t="s">
        <v>122</v>
      </c>
      <c r="B106" s="20">
        <v>0</v>
      </c>
      <c r="C106" s="21" t="s">
        <v>67</v>
      </c>
      <c r="D106" s="20">
        <v>0</v>
      </c>
      <c r="E106" s="21" t="s">
        <v>560</v>
      </c>
      <c r="F106" s="22" t="s">
        <v>8</v>
      </c>
      <c r="G106" s="22" t="s">
        <v>9</v>
      </c>
      <c r="H106" s="22" t="s">
        <v>10</v>
      </c>
      <c r="I106" s="22" t="s">
        <v>11</v>
      </c>
      <c r="J106" s="22" t="s">
        <v>12</v>
      </c>
      <c r="K106" s="23" t="s">
        <v>13</v>
      </c>
      <c r="L106" s="211" t="s">
        <v>14</v>
      </c>
      <c r="M106" s="211"/>
    </row>
    <row r="107" spans="1:13">
      <c r="A107" s="24" t="s">
        <v>50</v>
      </c>
      <c r="B107" s="214" t="s">
        <v>15</v>
      </c>
      <c r="C107" s="25" t="s">
        <v>304</v>
      </c>
      <c r="D107" s="214" t="s">
        <v>16</v>
      </c>
      <c r="E107" s="25" t="s">
        <v>317</v>
      </c>
      <c r="F107" s="214" t="s">
        <v>542</v>
      </c>
      <c r="G107" s="214" t="s">
        <v>558</v>
      </c>
      <c r="H107" s="214" t="s">
        <v>564</v>
      </c>
      <c r="I107" s="214" t="s">
        <v>555</v>
      </c>
      <c r="J107" s="214"/>
      <c r="K107" s="215"/>
      <c r="L107" s="216">
        <v>1</v>
      </c>
      <c r="M107" s="216">
        <v>0</v>
      </c>
    </row>
    <row r="108" spans="1:13">
      <c r="A108" s="24" t="s">
        <v>17</v>
      </c>
      <c r="B108" s="214" t="s">
        <v>18</v>
      </c>
      <c r="C108" s="25" t="s">
        <v>306</v>
      </c>
      <c r="D108" s="214" t="s">
        <v>19</v>
      </c>
      <c r="E108" s="25" t="s">
        <v>320</v>
      </c>
      <c r="F108" s="214" t="s">
        <v>546</v>
      </c>
      <c r="G108" s="214" t="s">
        <v>540</v>
      </c>
      <c r="H108" s="214" t="s">
        <v>558</v>
      </c>
      <c r="I108" s="214" t="s">
        <v>545</v>
      </c>
      <c r="J108" s="214"/>
      <c r="K108" s="215"/>
      <c r="L108" s="216">
        <v>0</v>
      </c>
      <c r="M108" s="216">
        <v>1</v>
      </c>
    </row>
    <row r="109" spans="1:13">
      <c r="A109" s="24"/>
      <c r="B109" s="214" t="s">
        <v>20</v>
      </c>
      <c r="C109" s="25" t="s">
        <v>570</v>
      </c>
      <c r="D109" s="214" t="s">
        <v>21</v>
      </c>
      <c r="E109" s="25" t="s">
        <v>321</v>
      </c>
      <c r="F109" s="214" t="s">
        <v>544</v>
      </c>
      <c r="G109" s="214" t="s">
        <v>556</v>
      </c>
      <c r="H109" s="214" t="s">
        <v>564</v>
      </c>
      <c r="I109" s="214" t="s">
        <v>539</v>
      </c>
      <c r="J109" s="214" t="s">
        <v>547</v>
      </c>
      <c r="K109" s="215"/>
      <c r="L109" s="216">
        <v>0</v>
      </c>
      <c r="M109" s="216">
        <v>1</v>
      </c>
    </row>
    <row r="110" spans="1:13">
      <c r="A110" s="24"/>
      <c r="B110" s="212" t="s">
        <v>22</v>
      </c>
      <c r="C110" s="25" t="s">
        <v>15</v>
      </c>
      <c r="D110" s="212" t="s">
        <v>22</v>
      </c>
      <c r="E110" s="25" t="s">
        <v>19</v>
      </c>
      <c r="F110" s="214" t="s">
        <v>544</v>
      </c>
      <c r="G110" s="214" t="s">
        <v>545</v>
      </c>
      <c r="H110" s="214" t="s">
        <v>550</v>
      </c>
      <c r="I110" s="214" t="s">
        <v>556</v>
      </c>
      <c r="J110" s="214" t="s">
        <v>554</v>
      </c>
      <c r="K110" s="215"/>
      <c r="L110" s="216">
        <v>1</v>
      </c>
      <c r="M110" s="216">
        <v>0</v>
      </c>
    </row>
    <row r="111" spans="1:13">
      <c r="A111" s="24"/>
      <c r="B111" s="213"/>
      <c r="C111" s="25" t="s">
        <v>18</v>
      </c>
      <c r="D111" s="213"/>
      <c r="E111" s="25" t="s">
        <v>21</v>
      </c>
      <c r="F111" s="214"/>
      <c r="G111" s="214"/>
      <c r="H111" s="214"/>
      <c r="I111" s="214"/>
      <c r="J111" s="214"/>
      <c r="K111" s="215"/>
      <c r="L111" s="216"/>
      <c r="M111" s="216"/>
    </row>
    <row r="112" spans="1:13">
      <c r="A112" s="24"/>
      <c r="B112" s="214" t="s">
        <v>15</v>
      </c>
      <c r="C112" s="25" t="s">
        <v>304</v>
      </c>
      <c r="D112" s="214" t="s">
        <v>19</v>
      </c>
      <c r="E112" s="25" t="s">
        <v>320</v>
      </c>
      <c r="F112" s="214" t="s">
        <v>547</v>
      </c>
      <c r="G112" s="214" t="s">
        <v>539</v>
      </c>
      <c r="H112" s="214" t="s">
        <v>546</v>
      </c>
      <c r="I112" s="214"/>
      <c r="J112" s="214"/>
      <c r="K112" s="215"/>
      <c r="L112" s="216">
        <v>0</v>
      </c>
      <c r="M112" s="216">
        <v>1</v>
      </c>
    </row>
    <row r="113" spans="1:13">
      <c r="A113" s="24"/>
      <c r="B113" s="214" t="s">
        <v>20</v>
      </c>
      <c r="C113" s="25" t="s">
        <v>570</v>
      </c>
      <c r="D113" s="214" t="s">
        <v>16</v>
      </c>
      <c r="E113" s="25" t="s">
        <v>317</v>
      </c>
      <c r="F113" s="214" t="s">
        <v>539</v>
      </c>
      <c r="G113" s="214" t="s">
        <v>540</v>
      </c>
      <c r="H113" s="214" t="s">
        <v>556</v>
      </c>
      <c r="I113" s="214"/>
      <c r="J113" s="214"/>
      <c r="K113" s="215"/>
      <c r="L113" s="216">
        <v>0</v>
      </c>
      <c r="M113" s="216">
        <v>1</v>
      </c>
    </row>
    <row r="114" spans="1:13">
      <c r="A114" s="24"/>
      <c r="B114" s="214" t="s">
        <v>18</v>
      </c>
      <c r="C114" s="25"/>
      <c r="D114" s="214" t="s">
        <v>21</v>
      </c>
      <c r="E114" s="25"/>
      <c r="F114" s="214"/>
      <c r="G114" s="214"/>
      <c r="H114" s="214"/>
      <c r="I114" s="214"/>
      <c r="J114" s="214"/>
      <c r="K114" s="215"/>
      <c r="L114" s="216"/>
      <c r="M114" s="216"/>
    </row>
    <row r="115" spans="1:13">
      <c r="L115" s="78">
        <v>2</v>
      </c>
      <c r="M115" s="78">
        <v>4</v>
      </c>
    </row>
    <row r="116" spans="1:13">
      <c r="A116" s="19" t="s">
        <v>122</v>
      </c>
      <c r="B116" s="20">
        <v>0</v>
      </c>
      <c r="C116" s="21" t="s">
        <v>549</v>
      </c>
      <c r="D116" s="20">
        <v>0</v>
      </c>
      <c r="E116" s="21" t="s">
        <v>590</v>
      </c>
      <c r="F116" s="22" t="s">
        <v>8</v>
      </c>
      <c r="G116" s="22" t="s">
        <v>9</v>
      </c>
      <c r="H116" s="22" t="s">
        <v>10</v>
      </c>
      <c r="I116" s="22" t="s">
        <v>11</v>
      </c>
      <c r="J116" s="22" t="s">
        <v>12</v>
      </c>
      <c r="K116" s="23" t="s">
        <v>13</v>
      </c>
      <c r="L116" s="211" t="s">
        <v>14</v>
      </c>
      <c r="M116" s="211"/>
    </row>
    <row r="117" spans="1:13">
      <c r="A117" s="24" t="s">
        <v>50</v>
      </c>
      <c r="B117" s="214" t="s">
        <v>15</v>
      </c>
      <c r="C117" s="25" t="s">
        <v>293</v>
      </c>
      <c r="D117" s="214" t="s">
        <v>16</v>
      </c>
      <c r="E117" s="25" t="s">
        <v>287</v>
      </c>
      <c r="F117" s="214" t="s">
        <v>552</v>
      </c>
      <c r="G117" s="214" t="s">
        <v>558</v>
      </c>
      <c r="H117" s="214" t="s">
        <v>578</v>
      </c>
      <c r="I117" s="214"/>
      <c r="J117" s="214"/>
      <c r="K117" s="215"/>
      <c r="L117" s="216">
        <v>1</v>
      </c>
      <c r="M117" s="216">
        <v>0</v>
      </c>
    </row>
    <row r="118" spans="1:13">
      <c r="A118" s="24" t="s">
        <v>17</v>
      </c>
      <c r="B118" s="214" t="s">
        <v>18</v>
      </c>
      <c r="C118" s="25" t="s">
        <v>290</v>
      </c>
      <c r="D118" s="214" t="s">
        <v>19</v>
      </c>
      <c r="E118" s="25" t="s">
        <v>288</v>
      </c>
      <c r="F118" s="214" t="s">
        <v>546</v>
      </c>
      <c r="G118" s="214" t="s">
        <v>539</v>
      </c>
      <c r="H118" s="214" t="s">
        <v>545</v>
      </c>
      <c r="I118" s="214"/>
      <c r="J118" s="214"/>
      <c r="K118" s="215"/>
      <c r="L118" s="216">
        <v>0</v>
      </c>
      <c r="M118" s="216">
        <v>1</v>
      </c>
    </row>
    <row r="119" spans="1:13">
      <c r="A119" s="24"/>
      <c r="B119" s="214" t="s">
        <v>20</v>
      </c>
      <c r="C119" s="25" t="s">
        <v>292</v>
      </c>
      <c r="D119" s="214" t="s">
        <v>21</v>
      </c>
      <c r="E119" s="25"/>
      <c r="F119" s="214"/>
      <c r="G119" s="214"/>
      <c r="H119" s="214"/>
      <c r="I119" s="214"/>
      <c r="J119" s="214"/>
      <c r="K119" s="215"/>
      <c r="L119" s="216">
        <v>1</v>
      </c>
      <c r="M119" s="216">
        <v>0</v>
      </c>
    </row>
    <row r="120" spans="1:13">
      <c r="A120" s="24"/>
      <c r="B120" s="212" t="s">
        <v>22</v>
      </c>
      <c r="C120" s="25" t="s">
        <v>15</v>
      </c>
      <c r="D120" s="212" t="s">
        <v>22</v>
      </c>
      <c r="E120" s="25" t="s">
        <v>19</v>
      </c>
      <c r="F120" s="214" t="s">
        <v>558</v>
      </c>
      <c r="G120" s="214" t="s">
        <v>542</v>
      </c>
      <c r="H120" s="214" t="s">
        <v>546</v>
      </c>
      <c r="I120" s="214" t="s">
        <v>591</v>
      </c>
      <c r="J120" s="214" t="s">
        <v>545</v>
      </c>
      <c r="K120" s="215"/>
      <c r="L120" s="216">
        <v>0</v>
      </c>
      <c r="M120" s="216">
        <v>1</v>
      </c>
    </row>
    <row r="121" spans="1:13">
      <c r="A121" s="24"/>
      <c r="B121" s="213"/>
      <c r="C121" s="25" t="s">
        <v>18</v>
      </c>
      <c r="D121" s="213"/>
      <c r="E121" s="25" t="s">
        <v>16</v>
      </c>
      <c r="F121" s="214"/>
      <c r="G121" s="214"/>
      <c r="H121" s="214"/>
      <c r="I121" s="214"/>
      <c r="J121" s="214"/>
      <c r="K121" s="215"/>
      <c r="L121" s="216"/>
      <c r="M121" s="216"/>
    </row>
    <row r="122" spans="1:13">
      <c r="A122" s="24"/>
      <c r="B122" s="214" t="s">
        <v>15</v>
      </c>
      <c r="C122" s="25" t="s">
        <v>293</v>
      </c>
      <c r="D122" s="214" t="s">
        <v>19</v>
      </c>
      <c r="E122" s="25" t="s">
        <v>288</v>
      </c>
      <c r="F122" s="214" t="s">
        <v>558</v>
      </c>
      <c r="G122" s="214" t="s">
        <v>539</v>
      </c>
      <c r="H122" s="214" t="s">
        <v>556</v>
      </c>
      <c r="I122" s="214" t="s">
        <v>546</v>
      </c>
      <c r="J122" s="214"/>
      <c r="K122" s="215"/>
      <c r="L122" s="216">
        <v>0</v>
      </c>
      <c r="M122" s="216">
        <v>1</v>
      </c>
    </row>
    <row r="123" spans="1:13">
      <c r="A123" s="24"/>
      <c r="B123" s="214" t="s">
        <v>20</v>
      </c>
      <c r="C123" s="25" t="s">
        <v>292</v>
      </c>
      <c r="D123" s="214" t="s">
        <v>16</v>
      </c>
      <c r="E123" s="25" t="s">
        <v>287</v>
      </c>
      <c r="F123" s="214" t="s">
        <v>554</v>
      </c>
      <c r="G123" s="214" t="s">
        <v>547</v>
      </c>
      <c r="H123" s="214" t="s">
        <v>550</v>
      </c>
      <c r="I123" s="214" t="s">
        <v>558</v>
      </c>
      <c r="J123" s="214"/>
      <c r="K123" s="215"/>
      <c r="L123" s="216">
        <v>1</v>
      </c>
      <c r="M123" s="216">
        <v>0</v>
      </c>
    </row>
    <row r="124" spans="1:13">
      <c r="A124" s="24"/>
      <c r="B124" s="214" t="s">
        <v>18</v>
      </c>
      <c r="C124" s="25"/>
      <c r="D124" s="214" t="s">
        <v>21</v>
      </c>
      <c r="E124" s="25"/>
      <c r="F124" s="214"/>
      <c r="G124" s="214"/>
      <c r="H124" s="214"/>
      <c r="I124" s="214"/>
      <c r="J124" s="214"/>
      <c r="K124" s="215"/>
      <c r="L124" s="216">
        <v>1</v>
      </c>
      <c r="M124" s="216">
        <v>0</v>
      </c>
    </row>
    <row r="125" spans="1:13">
      <c r="L125" s="78">
        <v>4</v>
      </c>
      <c r="M125" s="78">
        <v>3</v>
      </c>
    </row>
    <row r="126" spans="1:13">
      <c r="A126" s="19" t="s">
        <v>122</v>
      </c>
      <c r="B126" s="20">
        <v>0</v>
      </c>
      <c r="C126" s="21" t="s">
        <v>44</v>
      </c>
      <c r="D126" s="20">
        <v>0</v>
      </c>
      <c r="E126" s="21" t="s">
        <v>62</v>
      </c>
      <c r="F126" s="22" t="s">
        <v>8</v>
      </c>
      <c r="G126" s="22" t="s">
        <v>9</v>
      </c>
      <c r="H126" s="22" t="s">
        <v>10</v>
      </c>
      <c r="I126" s="22" t="s">
        <v>11</v>
      </c>
      <c r="J126" s="22" t="s">
        <v>12</v>
      </c>
      <c r="K126" s="23" t="s">
        <v>13</v>
      </c>
      <c r="L126" s="211" t="s">
        <v>14</v>
      </c>
      <c r="M126" s="211"/>
    </row>
    <row r="127" spans="1:13">
      <c r="A127" s="24" t="s">
        <v>50</v>
      </c>
      <c r="B127" s="214" t="s">
        <v>15</v>
      </c>
      <c r="C127" s="25" t="s">
        <v>499</v>
      </c>
      <c r="D127" s="214" t="s">
        <v>16</v>
      </c>
      <c r="E127" s="25" t="s">
        <v>592</v>
      </c>
      <c r="F127" s="214" t="s">
        <v>558</v>
      </c>
      <c r="G127" s="214" t="s">
        <v>543</v>
      </c>
      <c r="H127" s="214" t="s">
        <v>547</v>
      </c>
      <c r="I127" s="214" t="s">
        <v>541</v>
      </c>
      <c r="J127" s="214" t="s">
        <v>547</v>
      </c>
      <c r="K127" s="215"/>
      <c r="L127" s="216">
        <v>0</v>
      </c>
      <c r="M127" s="216">
        <v>1</v>
      </c>
    </row>
    <row r="128" spans="1:13">
      <c r="A128" s="24" t="s">
        <v>17</v>
      </c>
      <c r="B128" s="214" t="s">
        <v>18</v>
      </c>
      <c r="C128" s="25" t="s">
        <v>500</v>
      </c>
      <c r="D128" s="214" t="s">
        <v>19</v>
      </c>
      <c r="E128" s="25" t="s">
        <v>284</v>
      </c>
      <c r="F128" s="214" t="s">
        <v>564</v>
      </c>
      <c r="G128" s="214" t="s">
        <v>558</v>
      </c>
      <c r="H128" s="214" t="s">
        <v>558</v>
      </c>
      <c r="I128" s="214"/>
      <c r="J128" s="214"/>
      <c r="K128" s="215"/>
      <c r="L128" s="216">
        <v>1</v>
      </c>
      <c r="M128" s="216">
        <v>0</v>
      </c>
    </row>
    <row r="129" spans="1:13">
      <c r="A129" s="24"/>
      <c r="B129" s="214" t="s">
        <v>20</v>
      </c>
      <c r="C129" s="25" t="s">
        <v>502</v>
      </c>
      <c r="D129" s="214" t="s">
        <v>21</v>
      </c>
      <c r="E129" s="25" t="s">
        <v>309</v>
      </c>
      <c r="F129" s="214" t="s">
        <v>554</v>
      </c>
      <c r="G129" s="214" t="s">
        <v>544</v>
      </c>
      <c r="H129" s="214" t="s">
        <v>564</v>
      </c>
      <c r="I129" s="214"/>
      <c r="J129" s="214"/>
      <c r="K129" s="215"/>
      <c r="L129" s="216">
        <v>1</v>
      </c>
      <c r="M129" s="216">
        <v>0</v>
      </c>
    </row>
    <row r="130" spans="1:13">
      <c r="A130" s="24"/>
      <c r="B130" s="212" t="s">
        <v>22</v>
      </c>
      <c r="C130" s="25" t="s">
        <v>18</v>
      </c>
      <c r="D130" s="212" t="s">
        <v>22</v>
      </c>
      <c r="E130" s="25" t="s">
        <v>19</v>
      </c>
      <c r="F130" s="214" t="s">
        <v>545</v>
      </c>
      <c r="G130" s="214" t="s">
        <v>551</v>
      </c>
      <c r="H130" s="214" t="s">
        <v>544</v>
      </c>
      <c r="I130" s="214" t="s">
        <v>550</v>
      </c>
      <c r="J130" s="214"/>
      <c r="K130" s="215"/>
      <c r="L130" s="216">
        <v>1</v>
      </c>
      <c r="M130" s="216">
        <v>0</v>
      </c>
    </row>
    <row r="131" spans="1:13">
      <c r="A131" s="24"/>
      <c r="B131" s="213"/>
      <c r="C131" s="25" t="s">
        <v>20</v>
      </c>
      <c r="D131" s="213"/>
      <c r="E131" s="25" t="s">
        <v>16</v>
      </c>
      <c r="F131" s="214"/>
      <c r="G131" s="214"/>
      <c r="H131" s="214"/>
      <c r="I131" s="214"/>
      <c r="J131" s="214"/>
      <c r="K131" s="215"/>
      <c r="L131" s="216"/>
      <c r="M131" s="216"/>
    </row>
    <row r="132" spans="1:13">
      <c r="A132" s="24"/>
      <c r="B132" s="214" t="s">
        <v>15</v>
      </c>
      <c r="C132" s="25" t="s">
        <v>499</v>
      </c>
      <c r="D132" s="214" t="s">
        <v>19</v>
      </c>
      <c r="E132" s="25" t="s">
        <v>284</v>
      </c>
      <c r="F132" s="214" t="s">
        <v>593</v>
      </c>
      <c r="G132" s="214" t="s">
        <v>554</v>
      </c>
      <c r="H132" s="214" t="s">
        <v>564</v>
      </c>
      <c r="I132" s="214"/>
      <c r="J132" s="214"/>
      <c r="K132" s="215"/>
      <c r="L132" s="216">
        <v>1</v>
      </c>
      <c r="M132" s="216">
        <v>0</v>
      </c>
    </row>
    <row r="133" spans="1:13">
      <c r="A133" s="24"/>
      <c r="B133" s="214" t="s">
        <v>20</v>
      </c>
      <c r="C133" s="25"/>
      <c r="D133" s="214" t="s">
        <v>16</v>
      </c>
      <c r="E133" s="25"/>
      <c r="F133" s="214"/>
      <c r="G133" s="214"/>
      <c r="H133" s="214"/>
      <c r="I133" s="214"/>
      <c r="J133" s="214"/>
      <c r="K133" s="215"/>
      <c r="L133" s="216"/>
      <c r="M133" s="216"/>
    </row>
    <row r="134" spans="1:13">
      <c r="A134" s="24"/>
      <c r="B134" s="214" t="s">
        <v>18</v>
      </c>
      <c r="C134" s="25"/>
      <c r="D134" s="214" t="s">
        <v>21</v>
      </c>
      <c r="E134" s="25"/>
      <c r="F134" s="214"/>
      <c r="G134" s="214"/>
      <c r="H134" s="214"/>
      <c r="I134" s="214"/>
      <c r="J134" s="214"/>
      <c r="K134" s="215"/>
      <c r="L134" s="216"/>
      <c r="M134" s="216"/>
    </row>
    <row r="135" spans="1:13">
      <c r="L135" s="219">
        <v>4</v>
      </c>
      <c r="M135" s="219">
        <v>1</v>
      </c>
    </row>
    <row r="136" spans="1:13">
      <c r="A136" s="19" t="s">
        <v>122</v>
      </c>
      <c r="B136" s="20">
        <v>0</v>
      </c>
      <c r="C136" s="21" t="s">
        <v>586</v>
      </c>
      <c r="D136" s="20">
        <v>0</v>
      </c>
      <c r="E136" s="21" t="s">
        <v>241</v>
      </c>
      <c r="F136" s="22" t="s">
        <v>8</v>
      </c>
      <c r="G136" s="22" t="s">
        <v>9</v>
      </c>
      <c r="H136" s="22" t="s">
        <v>10</v>
      </c>
      <c r="I136" s="22" t="s">
        <v>11</v>
      </c>
      <c r="J136" s="22" t="s">
        <v>12</v>
      </c>
      <c r="K136" s="23" t="s">
        <v>13</v>
      </c>
      <c r="L136" s="211" t="s">
        <v>14</v>
      </c>
      <c r="M136" s="211"/>
    </row>
    <row r="137" spans="1:13">
      <c r="A137" s="24" t="s">
        <v>50</v>
      </c>
      <c r="B137" s="214" t="s">
        <v>15</v>
      </c>
      <c r="C137" s="25" t="s">
        <v>297</v>
      </c>
      <c r="D137" s="214" t="s">
        <v>16</v>
      </c>
      <c r="E137" s="25" t="s">
        <v>312</v>
      </c>
      <c r="F137" s="214" t="s">
        <v>553</v>
      </c>
      <c r="G137" s="214" t="s">
        <v>556</v>
      </c>
      <c r="H137" s="214" t="s">
        <v>547</v>
      </c>
      <c r="I137" s="214"/>
      <c r="J137" s="214"/>
      <c r="K137" s="215"/>
      <c r="L137" s="216">
        <v>0</v>
      </c>
      <c r="M137" s="216">
        <v>1</v>
      </c>
    </row>
    <row r="138" spans="1:13">
      <c r="A138" s="24" t="s">
        <v>17</v>
      </c>
      <c r="B138" s="214" t="s">
        <v>18</v>
      </c>
      <c r="C138" s="25" t="s">
        <v>298</v>
      </c>
      <c r="D138" s="214" t="s">
        <v>19</v>
      </c>
      <c r="E138" s="25" t="s">
        <v>315</v>
      </c>
      <c r="F138" s="214" t="s">
        <v>564</v>
      </c>
      <c r="G138" s="214" t="s">
        <v>556</v>
      </c>
      <c r="H138" s="214" t="s">
        <v>556</v>
      </c>
      <c r="I138" s="214" t="s">
        <v>553</v>
      </c>
      <c r="J138" s="214"/>
      <c r="K138" s="215"/>
      <c r="L138" s="216">
        <v>0</v>
      </c>
      <c r="M138" s="216">
        <v>1</v>
      </c>
    </row>
    <row r="139" spans="1:13">
      <c r="A139" s="24"/>
      <c r="B139" s="214" t="s">
        <v>20</v>
      </c>
      <c r="C139" s="25" t="s">
        <v>299</v>
      </c>
      <c r="D139" s="214" t="s">
        <v>21</v>
      </c>
      <c r="E139" s="25" t="s">
        <v>316</v>
      </c>
      <c r="F139" s="214" t="s">
        <v>546</v>
      </c>
      <c r="G139" s="214" t="s">
        <v>544</v>
      </c>
      <c r="H139" s="214" t="s">
        <v>544</v>
      </c>
      <c r="I139" s="214" t="s">
        <v>539</v>
      </c>
      <c r="J139" s="214" t="s">
        <v>552</v>
      </c>
      <c r="K139" s="215"/>
      <c r="L139" s="216">
        <v>1</v>
      </c>
      <c r="M139" s="216">
        <v>0</v>
      </c>
    </row>
    <row r="140" spans="1:13">
      <c r="A140" s="24"/>
      <c r="B140" s="212" t="s">
        <v>22</v>
      </c>
      <c r="C140" s="25" t="s">
        <v>15</v>
      </c>
      <c r="D140" s="212" t="s">
        <v>22</v>
      </c>
      <c r="E140" s="25" t="s">
        <v>16</v>
      </c>
      <c r="F140" s="214" t="s">
        <v>554</v>
      </c>
      <c r="G140" s="214" t="s">
        <v>553</v>
      </c>
      <c r="H140" s="214" t="s">
        <v>555</v>
      </c>
      <c r="I140" s="214" t="s">
        <v>543</v>
      </c>
      <c r="J140" s="214" t="s">
        <v>553</v>
      </c>
      <c r="K140" s="215"/>
      <c r="L140" s="216">
        <v>0</v>
      </c>
      <c r="M140" s="216">
        <v>1</v>
      </c>
    </row>
    <row r="141" spans="1:13">
      <c r="A141" s="24"/>
      <c r="B141" s="213"/>
      <c r="C141" s="25" t="s">
        <v>18</v>
      </c>
      <c r="D141" s="213"/>
      <c r="E141" s="25" t="s">
        <v>21</v>
      </c>
      <c r="F141" s="214"/>
      <c r="G141" s="214"/>
      <c r="H141" s="214"/>
      <c r="I141" s="214"/>
      <c r="J141" s="214"/>
      <c r="K141" s="215"/>
      <c r="L141" s="216"/>
      <c r="M141" s="216"/>
    </row>
    <row r="142" spans="1:13">
      <c r="A142" s="24"/>
      <c r="B142" s="214" t="s">
        <v>15</v>
      </c>
      <c r="C142" s="25" t="s">
        <v>297</v>
      </c>
      <c r="D142" s="214" t="s">
        <v>19</v>
      </c>
      <c r="E142" s="25" t="s">
        <v>315</v>
      </c>
      <c r="F142" s="214" t="s">
        <v>547</v>
      </c>
      <c r="G142" s="214" t="s">
        <v>545</v>
      </c>
      <c r="H142" s="214" t="s">
        <v>540</v>
      </c>
      <c r="I142" s="214"/>
      <c r="J142" s="214"/>
      <c r="K142" s="215"/>
      <c r="L142" s="216">
        <v>0</v>
      </c>
      <c r="M142" s="216">
        <v>1</v>
      </c>
    </row>
    <row r="143" spans="1:13">
      <c r="A143" s="24"/>
      <c r="B143" s="214" t="s">
        <v>20</v>
      </c>
      <c r="C143" s="25"/>
      <c r="D143" s="214" t="s">
        <v>16</v>
      </c>
      <c r="E143" s="25"/>
      <c r="F143" s="214"/>
      <c r="G143" s="214"/>
      <c r="H143" s="214"/>
      <c r="I143" s="214"/>
      <c r="J143" s="214"/>
      <c r="K143" s="215"/>
      <c r="L143" s="216"/>
      <c r="M143" s="216"/>
    </row>
    <row r="144" spans="1:13">
      <c r="A144" s="24"/>
      <c r="B144" s="214" t="s">
        <v>18</v>
      </c>
      <c r="C144" s="25"/>
      <c r="D144" s="214" t="s">
        <v>21</v>
      </c>
      <c r="E144" s="25"/>
      <c r="F144" s="214"/>
      <c r="G144" s="214"/>
      <c r="H144" s="214"/>
      <c r="I144" s="214"/>
      <c r="J144" s="214"/>
      <c r="K144" s="215"/>
      <c r="L144" s="216"/>
      <c r="M144" s="216"/>
    </row>
    <row r="145" spans="1:13">
      <c r="L145" s="219">
        <v>1</v>
      </c>
      <c r="M145" s="219">
        <v>4</v>
      </c>
    </row>
    <row r="146" spans="1:13">
      <c r="A146" s="19" t="s">
        <v>134</v>
      </c>
      <c r="B146" s="20">
        <v>0</v>
      </c>
      <c r="C146" s="21" t="s">
        <v>589</v>
      </c>
      <c r="D146" s="20">
        <v>0</v>
      </c>
      <c r="E146" s="21" t="s">
        <v>549</v>
      </c>
      <c r="F146" s="22" t="s">
        <v>8</v>
      </c>
      <c r="G146" s="22" t="s">
        <v>9</v>
      </c>
      <c r="H146" s="22" t="s">
        <v>10</v>
      </c>
      <c r="I146" s="22" t="s">
        <v>11</v>
      </c>
      <c r="J146" s="22" t="s">
        <v>12</v>
      </c>
      <c r="K146" s="23" t="s">
        <v>13</v>
      </c>
      <c r="L146" s="211" t="s">
        <v>14</v>
      </c>
      <c r="M146" s="211"/>
    </row>
    <row r="147" spans="1:13">
      <c r="A147" s="24" t="s">
        <v>51</v>
      </c>
      <c r="B147" s="214" t="s">
        <v>15</v>
      </c>
      <c r="C147" s="25" t="s">
        <v>278</v>
      </c>
      <c r="D147" s="214" t="s">
        <v>16</v>
      </c>
      <c r="E147" s="25" t="s">
        <v>290</v>
      </c>
      <c r="F147" s="214" t="s">
        <v>558</v>
      </c>
      <c r="G147" s="214" t="s">
        <v>554</v>
      </c>
      <c r="H147" s="214" t="s">
        <v>578</v>
      </c>
      <c r="I147" s="214"/>
      <c r="J147" s="214"/>
      <c r="K147" s="215"/>
      <c r="L147" s="216">
        <v>1</v>
      </c>
      <c r="M147" s="216">
        <v>0</v>
      </c>
    </row>
    <row r="148" spans="1:13">
      <c r="A148" s="24" t="s">
        <v>17</v>
      </c>
      <c r="B148" s="214" t="s">
        <v>18</v>
      </c>
      <c r="C148" s="25" t="s">
        <v>275</v>
      </c>
      <c r="D148" s="214" t="s">
        <v>19</v>
      </c>
      <c r="E148" s="25" t="s">
        <v>293</v>
      </c>
      <c r="F148" s="214" t="s">
        <v>551</v>
      </c>
      <c r="G148" s="214" t="s">
        <v>564</v>
      </c>
      <c r="H148" s="214" t="s">
        <v>550</v>
      </c>
      <c r="I148" s="214"/>
      <c r="J148" s="214"/>
      <c r="K148" s="215"/>
      <c r="L148" s="216">
        <v>1</v>
      </c>
      <c r="M148" s="216">
        <v>0</v>
      </c>
    </row>
    <row r="149" spans="1:13">
      <c r="A149" s="24"/>
      <c r="B149" s="214" t="s">
        <v>20</v>
      </c>
      <c r="C149" s="25" t="s">
        <v>276</v>
      </c>
      <c r="D149" s="214" t="s">
        <v>21</v>
      </c>
      <c r="E149" s="25" t="s">
        <v>292</v>
      </c>
      <c r="F149" s="214" t="s">
        <v>550</v>
      </c>
      <c r="G149" s="214" t="s">
        <v>579</v>
      </c>
      <c r="H149" s="214" t="s">
        <v>578</v>
      </c>
      <c r="I149" s="214"/>
      <c r="J149" s="214"/>
      <c r="K149" s="215"/>
      <c r="L149" s="216">
        <v>1</v>
      </c>
      <c r="M149" s="216">
        <v>0</v>
      </c>
    </row>
    <row r="150" spans="1:13">
      <c r="A150" s="24"/>
      <c r="B150" s="212" t="s">
        <v>22</v>
      </c>
      <c r="C150" s="25" t="s">
        <v>15</v>
      </c>
      <c r="D150" s="212" t="s">
        <v>22</v>
      </c>
      <c r="E150" s="25" t="s">
        <v>16</v>
      </c>
      <c r="F150" s="214" t="s">
        <v>545</v>
      </c>
      <c r="G150" s="214" t="s">
        <v>558</v>
      </c>
      <c r="H150" s="214" t="s">
        <v>553</v>
      </c>
      <c r="I150" s="214" t="s">
        <v>564</v>
      </c>
      <c r="J150" s="214" t="s">
        <v>558</v>
      </c>
      <c r="K150" s="215"/>
      <c r="L150" s="216">
        <v>1</v>
      </c>
      <c r="M150" s="216">
        <v>1</v>
      </c>
    </row>
    <row r="151" spans="1:13">
      <c r="A151" s="24"/>
      <c r="B151" s="213"/>
      <c r="C151" s="25" t="s">
        <v>20</v>
      </c>
      <c r="D151" s="213"/>
      <c r="E151" s="25" t="s">
        <v>21</v>
      </c>
      <c r="F151" s="214"/>
      <c r="G151" s="214"/>
      <c r="H151" s="214"/>
      <c r="I151" s="214"/>
      <c r="J151" s="214"/>
      <c r="K151" s="215"/>
      <c r="L151" s="216"/>
      <c r="M151" s="216"/>
    </row>
    <row r="152" spans="1:13">
      <c r="A152" s="24"/>
      <c r="B152" s="214" t="s">
        <v>15</v>
      </c>
      <c r="C152" s="25"/>
      <c r="D152" s="214" t="s">
        <v>19</v>
      </c>
      <c r="E152" s="25"/>
      <c r="F152" s="214"/>
      <c r="G152" s="214"/>
      <c r="H152" s="214"/>
      <c r="I152" s="214"/>
      <c r="J152" s="214"/>
      <c r="K152" s="215"/>
      <c r="L152" s="216"/>
      <c r="M152" s="216"/>
    </row>
    <row r="153" spans="1:13">
      <c r="A153" s="24"/>
      <c r="B153" s="214" t="s">
        <v>20</v>
      </c>
      <c r="C153" s="25"/>
      <c r="D153" s="214" t="s">
        <v>16</v>
      </c>
      <c r="E153" s="25"/>
      <c r="F153" s="214"/>
      <c r="G153" s="214"/>
      <c r="H153" s="214"/>
      <c r="I153" s="214"/>
      <c r="J153" s="214"/>
      <c r="K153" s="215"/>
      <c r="L153" s="216"/>
      <c r="M153" s="216"/>
    </row>
    <row r="154" spans="1:13">
      <c r="A154" s="24"/>
      <c r="B154" s="214" t="s">
        <v>18</v>
      </c>
      <c r="C154" s="25"/>
      <c r="D154" s="214" t="s">
        <v>21</v>
      </c>
      <c r="E154" s="25"/>
      <c r="F154" s="214"/>
      <c r="G154" s="214"/>
      <c r="H154" s="214"/>
      <c r="I154" s="214"/>
      <c r="J154" s="214"/>
      <c r="K154" s="215"/>
      <c r="L154" s="216"/>
      <c r="M154" s="216"/>
    </row>
    <row r="155" spans="1:13">
      <c r="L155" s="219">
        <v>4</v>
      </c>
      <c r="M155" s="219">
        <v>0</v>
      </c>
    </row>
    <row r="156" spans="1:13">
      <c r="A156" s="19" t="s">
        <v>134</v>
      </c>
      <c r="B156" s="20">
        <v>0</v>
      </c>
      <c r="C156" s="21" t="s">
        <v>42</v>
      </c>
      <c r="D156" s="20">
        <v>0</v>
      </c>
      <c r="E156" s="21" t="s">
        <v>590</v>
      </c>
      <c r="F156" s="22" t="s">
        <v>8</v>
      </c>
      <c r="G156" s="22" t="s">
        <v>9</v>
      </c>
      <c r="H156" s="22" t="s">
        <v>10</v>
      </c>
      <c r="I156" s="22" t="s">
        <v>11</v>
      </c>
      <c r="J156" s="22" t="s">
        <v>12</v>
      </c>
      <c r="K156" s="23" t="s">
        <v>13</v>
      </c>
      <c r="L156" s="211" t="s">
        <v>14</v>
      </c>
      <c r="M156" s="211"/>
    </row>
    <row r="157" spans="1:13">
      <c r="A157" s="24" t="s">
        <v>51</v>
      </c>
      <c r="B157" s="214" t="s">
        <v>15</v>
      </c>
      <c r="C157" s="25" t="s">
        <v>573</v>
      </c>
      <c r="D157" s="214" t="s">
        <v>16</v>
      </c>
      <c r="E157" s="25" t="s">
        <v>288</v>
      </c>
      <c r="F157" s="214" t="s">
        <v>556</v>
      </c>
      <c r="G157" s="214" t="s">
        <v>546</v>
      </c>
      <c r="H157" s="214" t="s">
        <v>556</v>
      </c>
      <c r="I157" s="214"/>
      <c r="J157" s="214"/>
      <c r="K157" s="215"/>
      <c r="L157" s="216">
        <v>0</v>
      </c>
      <c r="M157" s="216">
        <v>1</v>
      </c>
    </row>
    <row r="158" spans="1:13">
      <c r="A158" s="24" t="s">
        <v>17</v>
      </c>
      <c r="B158" s="214" t="s">
        <v>18</v>
      </c>
      <c r="C158" s="25" t="s">
        <v>594</v>
      </c>
      <c r="D158" s="214" t="s">
        <v>19</v>
      </c>
      <c r="E158" s="25" t="s">
        <v>287</v>
      </c>
      <c r="F158" s="214" t="s">
        <v>564</v>
      </c>
      <c r="G158" s="214" t="s">
        <v>544</v>
      </c>
      <c r="H158" s="214" t="s">
        <v>554</v>
      </c>
      <c r="I158" s="214"/>
      <c r="J158" s="214"/>
      <c r="K158" s="215"/>
      <c r="L158" s="216">
        <v>1</v>
      </c>
      <c r="M158" s="216">
        <v>0</v>
      </c>
    </row>
    <row r="159" spans="1:13">
      <c r="A159" s="24"/>
      <c r="B159" s="214" t="s">
        <v>20</v>
      </c>
      <c r="C159" s="25" t="s">
        <v>574</v>
      </c>
      <c r="D159" s="214" t="s">
        <v>21</v>
      </c>
      <c r="E159" s="25"/>
      <c r="F159" s="214"/>
      <c r="G159" s="214"/>
      <c r="H159" s="214"/>
      <c r="I159" s="214"/>
      <c r="J159" s="214"/>
      <c r="K159" s="215"/>
      <c r="L159" s="216">
        <v>1</v>
      </c>
      <c r="M159" s="216">
        <v>0</v>
      </c>
    </row>
    <row r="160" spans="1:13">
      <c r="A160" s="24"/>
      <c r="B160" s="212" t="s">
        <v>22</v>
      </c>
      <c r="C160" s="25" t="s">
        <v>15</v>
      </c>
      <c r="D160" s="212" t="s">
        <v>22</v>
      </c>
      <c r="E160" s="25" t="s">
        <v>19</v>
      </c>
      <c r="F160" s="214" t="s">
        <v>544</v>
      </c>
      <c r="G160" s="214" t="s">
        <v>546</v>
      </c>
      <c r="H160" s="214" t="s">
        <v>564</v>
      </c>
      <c r="I160" s="214" t="s">
        <v>564</v>
      </c>
      <c r="J160" s="214"/>
      <c r="K160" s="215"/>
      <c r="L160" s="216">
        <v>1</v>
      </c>
      <c r="M160" s="216">
        <v>0</v>
      </c>
    </row>
    <row r="161" spans="1:13">
      <c r="A161" s="24"/>
      <c r="B161" s="213"/>
      <c r="C161" s="25" t="s">
        <v>20</v>
      </c>
      <c r="D161" s="213"/>
      <c r="E161" s="25" t="s">
        <v>16</v>
      </c>
      <c r="F161" s="214"/>
      <c r="G161" s="214"/>
      <c r="H161" s="214"/>
      <c r="I161" s="214"/>
      <c r="J161" s="214"/>
      <c r="K161" s="215"/>
      <c r="L161" s="216"/>
      <c r="M161" s="216"/>
    </row>
    <row r="162" spans="1:13">
      <c r="A162" s="24"/>
      <c r="B162" s="214" t="s">
        <v>15</v>
      </c>
      <c r="C162" s="25" t="s">
        <v>573</v>
      </c>
      <c r="D162" s="214" t="s">
        <v>19</v>
      </c>
      <c r="E162" s="25" t="s">
        <v>287</v>
      </c>
      <c r="F162" s="214" t="s">
        <v>554</v>
      </c>
      <c r="G162" s="214" t="s">
        <v>558</v>
      </c>
      <c r="H162" s="214" t="s">
        <v>550</v>
      </c>
      <c r="I162" s="214"/>
      <c r="J162" s="214"/>
      <c r="K162" s="215"/>
      <c r="L162" s="216">
        <v>1</v>
      </c>
      <c r="M162" s="216">
        <v>0</v>
      </c>
    </row>
    <row r="163" spans="1:13">
      <c r="A163" s="24"/>
      <c r="B163" s="214" t="s">
        <v>20</v>
      </c>
      <c r="C163" s="25"/>
      <c r="D163" s="214" t="s">
        <v>16</v>
      </c>
      <c r="E163" s="25"/>
      <c r="F163" s="214"/>
      <c r="G163" s="214"/>
      <c r="H163" s="214"/>
      <c r="I163" s="214"/>
      <c r="J163" s="214"/>
      <c r="K163" s="215"/>
      <c r="L163" s="216"/>
      <c r="M163" s="216"/>
    </row>
    <row r="164" spans="1:13">
      <c r="A164" s="24"/>
      <c r="B164" s="214" t="s">
        <v>18</v>
      </c>
      <c r="C164" s="25"/>
      <c r="D164" s="214" t="s">
        <v>21</v>
      </c>
      <c r="E164" s="25"/>
      <c r="F164" s="214"/>
      <c r="G164" s="214"/>
      <c r="H164" s="214"/>
      <c r="I164" s="214"/>
      <c r="J164" s="214"/>
      <c r="K164" s="215"/>
      <c r="L164" s="216"/>
      <c r="M164" s="216"/>
    </row>
    <row r="165" spans="1:13">
      <c r="L165" s="219">
        <v>4</v>
      </c>
      <c r="M165" s="219">
        <v>1</v>
      </c>
    </row>
    <row r="166" spans="1:13">
      <c r="A166" s="19" t="s">
        <v>134</v>
      </c>
      <c r="B166" s="20">
        <v>0</v>
      </c>
      <c r="C166" s="21" t="s">
        <v>538</v>
      </c>
      <c r="D166" s="20">
        <v>0</v>
      </c>
      <c r="E166" s="21" t="s">
        <v>572</v>
      </c>
      <c r="F166" s="22" t="s">
        <v>8</v>
      </c>
      <c r="G166" s="22" t="s">
        <v>9</v>
      </c>
      <c r="H166" s="22" t="s">
        <v>10</v>
      </c>
      <c r="I166" s="22" t="s">
        <v>11</v>
      </c>
      <c r="J166" s="22" t="s">
        <v>12</v>
      </c>
      <c r="K166" s="23" t="s">
        <v>13</v>
      </c>
      <c r="L166" s="211" t="s">
        <v>14</v>
      </c>
      <c r="M166" s="211"/>
    </row>
    <row r="167" spans="1:13">
      <c r="A167" s="24" t="s">
        <v>51</v>
      </c>
      <c r="B167" s="214" t="s">
        <v>15</v>
      </c>
      <c r="C167" s="25" t="s">
        <v>272</v>
      </c>
      <c r="D167" s="214" t="s">
        <v>16</v>
      </c>
      <c r="E167" s="25" t="s">
        <v>595</v>
      </c>
      <c r="F167" s="214" t="s">
        <v>545</v>
      </c>
      <c r="G167" s="214" t="s">
        <v>596</v>
      </c>
      <c r="H167" s="214" t="s">
        <v>545</v>
      </c>
      <c r="I167" s="214"/>
      <c r="J167" s="214"/>
      <c r="K167" s="215"/>
      <c r="L167" s="216">
        <v>0</v>
      </c>
      <c r="M167" s="216">
        <v>1</v>
      </c>
    </row>
    <row r="168" spans="1:13">
      <c r="A168" s="24" t="s">
        <v>17</v>
      </c>
      <c r="B168" s="214" t="s">
        <v>18</v>
      </c>
      <c r="C168" s="25" t="s">
        <v>270</v>
      </c>
      <c r="D168" s="214" t="s">
        <v>19</v>
      </c>
      <c r="E168" s="25" t="s">
        <v>296</v>
      </c>
      <c r="F168" s="214" t="s">
        <v>578</v>
      </c>
      <c r="G168" s="214" t="s">
        <v>550</v>
      </c>
      <c r="H168" s="214" t="s">
        <v>541</v>
      </c>
      <c r="I168" s="214"/>
      <c r="J168" s="214"/>
      <c r="K168" s="215"/>
      <c r="L168" s="216">
        <v>1</v>
      </c>
      <c r="M168" s="216">
        <v>0</v>
      </c>
    </row>
    <row r="169" spans="1:13">
      <c r="A169" s="24"/>
      <c r="B169" s="214" t="s">
        <v>20</v>
      </c>
      <c r="C169" s="25" t="s">
        <v>273</v>
      </c>
      <c r="D169" s="214" t="s">
        <v>21</v>
      </c>
      <c r="E169" s="25" t="s">
        <v>577</v>
      </c>
      <c r="F169" s="214" t="s">
        <v>593</v>
      </c>
      <c r="G169" s="214" t="s">
        <v>546</v>
      </c>
      <c r="H169" s="214" t="s">
        <v>550</v>
      </c>
      <c r="I169" s="214" t="s">
        <v>546</v>
      </c>
      <c r="J169" s="214" t="s">
        <v>556</v>
      </c>
      <c r="K169" s="215"/>
      <c r="L169" s="216">
        <v>0</v>
      </c>
      <c r="M169" s="216">
        <v>1</v>
      </c>
    </row>
    <row r="170" spans="1:13">
      <c r="A170" s="24"/>
      <c r="B170" s="212" t="s">
        <v>22</v>
      </c>
      <c r="C170" s="25"/>
      <c r="D170" s="212" t="s">
        <v>22</v>
      </c>
      <c r="E170" s="25"/>
      <c r="F170" s="214" t="s">
        <v>550</v>
      </c>
      <c r="G170" s="214" t="s">
        <v>563</v>
      </c>
      <c r="H170" s="214" t="s">
        <v>542</v>
      </c>
      <c r="I170" s="214" t="s">
        <v>564</v>
      </c>
      <c r="J170" s="214" t="s">
        <v>547</v>
      </c>
      <c r="K170" s="215"/>
      <c r="L170" s="216">
        <v>0</v>
      </c>
      <c r="M170" s="216">
        <v>1</v>
      </c>
    </row>
    <row r="171" spans="1:13">
      <c r="A171" s="24"/>
      <c r="B171" s="213"/>
      <c r="C171" s="25"/>
      <c r="D171" s="213"/>
      <c r="E171" s="25"/>
      <c r="F171" s="214"/>
      <c r="G171" s="214"/>
      <c r="H171" s="214"/>
      <c r="I171" s="214"/>
      <c r="J171" s="214"/>
      <c r="K171" s="215"/>
      <c r="L171" s="216"/>
      <c r="M171" s="216"/>
    </row>
    <row r="172" spans="1:13">
      <c r="A172" s="24"/>
      <c r="B172" s="214" t="s">
        <v>15</v>
      </c>
      <c r="C172" s="25" t="s">
        <v>272</v>
      </c>
      <c r="D172" s="214" t="s">
        <v>19</v>
      </c>
      <c r="E172" s="25" t="s">
        <v>296</v>
      </c>
      <c r="F172" s="214" t="s">
        <v>550</v>
      </c>
      <c r="G172" s="214" t="s">
        <v>544</v>
      </c>
      <c r="H172" s="214" t="s">
        <v>546</v>
      </c>
      <c r="I172" s="214" t="s">
        <v>557</v>
      </c>
      <c r="J172" s="214" t="s">
        <v>564</v>
      </c>
      <c r="K172" s="215"/>
      <c r="L172" s="216">
        <v>1</v>
      </c>
      <c r="M172" s="216">
        <v>0</v>
      </c>
    </row>
    <row r="173" spans="1:13">
      <c r="A173" s="24"/>
      <c r="B173" s="214" t="s">
        <v>20</v>
      </c>
      <c r="C173" s="25" t="s">
        <v>273</v>
      </c>
      <c r="D173" s="214" t="s">
        <v>16</v>
      </c>
      <c r="E173" s="25" t="s">
        <v>595</v>
      </c>
      <c r="F173" s="214" t="s">
        <v>556</v>
      </c>
      <c r="G173" s="214" t="s">
        <v>547</v>
      </c>
      <c r="H173" s="214" t="s">
        <v>553</v>
      </c>
      <c r="I173" s="214"/>
      <c r="J173" s="214"/>
      <c r="K173" s="215"/>
      <c r="L173" s="216">
        <v>0</v>
      </c>
      <c r="M173" s="216">
        <v>1</v>
      </c>
    </row>
    <row r="174" spans="1:13">
      <c r="A174" s="24"/>
      <c r="B174" s="214" t="s">
        <v>18</v>
      </c>
      <c r="C174" s="25"/>
      <c r="D174" s="214" t="s">
        <v>21</v>
      </c>
      <c r="E174" s="25"/>
      <c r="F174" s="214"/>
      <c r="G174" s="214"/>
      <c r="H174" s="214"/>
      <c r="I174" s="214"/>
      <c r="J174" s="214"/>
      <c r="K174" s="215"/>
      <c r="L174" s="216"/>
      <c r="M174" s="216"/>
    </row>
    <row r="176" spans="1:13">
      <c r="A176" s="19" t="s">
        <v>134</v>
      </c>
      <c r="B176" s="20">
        <v>0</v>
      </c>
      <c r="C176" s="21" t="s">
        <v>560</v>
      </c>
      <c r="D176" s="20">
        <v>0</v>
      </c>
      <c r="E176" s="21" t="s">
        <v>62</v>
      </c>
      <c r="F176" s="22" t="s">
        <v>8</v>
      </c>
      <c r="G176" s="22" t="s">
        <v>9</v>
      </c>
      <c r="H176" s="22" t="s">
        <v>10</v>
      </c>
      <c r="I176" s="22" t="s">
        <v>11</v>
      </c>
      <c r="J176" s="22" t="s">
        <v>12</v>
      </c>
      <c r="K176" s="23" t="s">
        <v>13</v>
      </c>
      <c r="L176" s="211" t="s">
        <v>14</v>
      </c>
      <c r="M176" s="211"/>
    </row>
    <row r="177" spans="1:13">
      <c r="A177" s="24" t="s">
        <v>51</v>
      </c>
      <c r="B177" s="214" t="s">
        <v>15</v>
      </c>
      <c r="C177" s="25" t="s">
        <v>320</v>
      </c>
      <c r="D177" s="214" t="s">
        <v>16</v>
      </c>
      <c r="E177" s="25" t="s">
        <v>309</v>
      </c>
      <c r="F177" s="214" t="s">
        <v>554</v>
      </c>
      <c r="G177" s="214" t="s">
        <v>558</v>
      </c>
      <c r="H177" s="214" t="s">
        <v>564</v>
      </c>
      <c r="I177" s="214"/>
      <c r="J177" s="214"/>
      <c r="K177" s="215"/>
      <c r="L177" s="216">
        <v>1</v>
      </c>
      <c r="M177" s="216">
        <v>0</v>
      </c>
    </row>
    <row r="178" spans="1:13">
      <c r="A178" s="24" t="s">
        <v>17</v>
      </c>
      <c r="B178" s="214" t="s">
        <v>18</v>
      </c>
      <c r="C178" s="25" t="s">
        <v>319</v>
      </c>
      <c r="D178" s="214" t="s">
        <v>19</v>
      </c>
      <c r="E178" s="25" t="s">
        <v>308</v>
      </c>
      <c r="F178" s="214" t="s">
        <v>547</v>
      </c>
      <c r="G178" s="214" t="s">
        <v>546</v>
      </c>
      <c r="H178" s="214" t="s">
        <v>552</v>
      </c>
      <c r="I178" s="214" t="s">
        <v>545</v>
      </c>
      <c r="J178" s="214"/>
      <c r="K178" s="215"/>
      <c r="L178" s="216">
        <v>0</v>
      </c>
      <c r="M178" s="216">
        <v>1</v>
      </c>
    </row>
    <row r="179" spans="1:13">
      <c r="A179" s="24"/>
      <c r="B179" s="214" t="s">
        <v>20</v>
      </c>
      <c r="C179" s="25" t="s">
        <v>321</v>
      </c>
      <c r="D179" s="214" t="s">
        <v>21</v>
      </c>
      <c r="E179" s="25" t="s">
        <v>284</v>
      </c>
      <c r="F179" s="214" t="s">
        <v>547</v>
      </c>
      <c r="G179" s="214" t="s">
        <v>556</v>
      </c>
      <c r="H179" s="214" t="s">
        <v>545</v>
      </c>
      <c r="I179" s="214"/>
      <c r="J179" s="214"/>
      <c r="K179" s="215"/>
      <c r="L179" s="216">
        <v>0</v>
      </c>
      <c r="M179" s="216">
        <v>1</v>
      </c>
    </row>
    <row r="180" spans="1:13">
      <c r="A180" s="24"/>
      <c r="B180" s="212" t="s">
        <v>22</v>
      </c>
      <c r="C180" s="25" t="s">
        <v>15</v>
      </c>
      <c r="D180" s="212" t="s">
        <v>22</v>
      </c>
      <c r="E180" s="25" t="s">
        <v>19</v>
      </c>
      <c r="F180" s="214" t="s">
        <v>551</v>
      </c>
      <c r="G180" s="214" t="s">
        <v>554</v>
      </c>
      <c r="H180" s="214" t="s">
        <v>578</v>
      </c>
      <c r="I180" s="214"/>
      <c r="J180" s="214"/>
      <c r="K180" s="215"/>
      <c r="L180" s="216">
        <v>1</v>
      </c>
      <c r="M180" s="216">
        <v>0</v>
      </c>
    </row>
    <row r="181" spans="1:13">
      <c r="A181" s="24"/>
      <c r="B181" s="213"/>
      <c r="C181" s="25" t="s">
        <v>20</v>
      </c>
      <c r="D181" s="213"/>
      <c r="E181" s="25" t="s">
        <v>16</v>
      </c>
      <c r="F181" s="214"/>
      <c r="G181" s="214"/>
      <c r="H181" s="214"/>
      <c r="I181" s="214"/>
      <c r="J181" s="214"/>
      <c r="K181" s="215"/>
      <c r="L181" s="216"/>
      <c r="M181" s="216"/>
    </row>
    <row r="182" spans="1:13">
      <c r="A182" s="24"/>
      <c r="B182" s="214" t="s">
        <v>15</v>
      </c>
      <c r="C182" s="25" t="s">
        <v>320</v>
      </c>
      <c r="D182" s="214" t="s">
        <v>19</v>
      </c>
      <c r="E182" s="25" t="s">
        <v>308</v>
      </c>
      <c r="F182" s="214" t="s">
        <v>564</v>
      </c>
      <c r="G182" s="214" t="s">
        <v>547</v>
      </c>
      <c r="H182" s="214" t="s">
        <v>551</v>
      </c>
      <c r="I182" s="214" t="s">
        <v>558</v>
      </c>
      <c r="J182" s="214"/>
      <c r="K182" s="215"/>
      <c r="L182" s="216">
        <v>1</v>
      </c>
      <c r="M182" s="216">
        <v>0</v>
      </c>
    </row>
    <row r="183" spans="1:13">
      <c r="A183" s="24"/>
      <c r="B183" s="214" t="s">
        <v>20</v>
      </c>
      <c r="C183" s="25" t="s">
        <v>321</v>
      </c>
      <c r="D183" s="214" t="s">
        <v>16</v>
      </c>
      <c r="E183" s="25" t="s">
        <v>309</v>
      </c>
      <c r="F183" s="214" t="s">
        <v>564</v>
      </c>
      <c r="G183" s="214" t="s">
        <v>558</v>
      </c>
      <c r="H183" s="214" t="s">
        <v>554</v>
      </c>
      <c r="I183" s="214"/>
      <c r="J183" s="214"/>
      <c r="K183" s="215"/>
      <c r="L183" s="216">
        <v>1</v>
      </c>
      <c r="M183" s="216">
        <v>0</v>
      </c>
    </row>
    <row r="184" spans="1:13">
      <c r="A184" s="24"/>
      <c r="B184" s="214" t="s">
        <v>18</v>
      </c>
      <c r="C184" s="25"/>
      <c r="D184" s="214" t="s">
        <v>21</v>
      </c>
      <c r="E184" s="25"/>
      <c r="F184" s="214"/>
      <c r="G184" s="214"/>
      <c r="H184" s="214"/>
      <c r="I184" s="214"/>
      <c r="J184" s="214"/>
      <c r="K184" s="215"/>
      <c r="L184" s="216"/>
      <c r="M184" s="216"/>
    </row>
    <row r="185" spans="1:13">
      <c r="L185" s="78">
        <v>4</v>
      </c>
      <c r="M185" s="78">
        <v>2</v>
      </c>
    </row>
    <row r="186" spans="1:13">
      <c r="A186" s="19" t="s">
        <v>134</v>
      </c>
      <c r="B186" s="20">
        <v>0</v>
      </c>
      <c r="C186" s="21" t="s">
        <v>67</v>
      </c>
      <c r="D186" s="20">
        <v>0</v>
      </c>
      <c r="E186" s="21" t="s">
        <v>597</v>
      </c>
      <c r="F186" s="22" t="s">
        <v>8</v>
      </c>
      <c r="G186" s="22" t="s">
        <v>9</v>
      </c>
      <c r="H186" s="22" t="s">
        <v>10</v>
      </c>
      <c r="I186" s="22" t="s">
        <v>11</v>
      </c>
      <c r="J186" s="22" t="s">
        <v>12</v>
      </c>
      <c r="K186" s="23" t="s">
        <v>13</v>
      </c>
      <c r="L186" s="211" t="s">
        <v>14</v>
      </c>
      <c r="M186" s="211"/>
    </row>
    <row r="187" spans="1:13">
      <c r="A187" s="24" t="s">
        <v>51</v>
      </c>
      <c r="B187" s="214" t="s">
        <v>15</v>
      </c>
      <c r="C187" s="25" t="s">
        <v>306</v>
      </c>
      <c r="D187" s="214" t="s">
        <v>16</v>
      </c>
      <c r="E187" s="25" t="s">
        <v>500</v>
      </c>
      <c r="F187" s="214" t="s">
        <v>550</v>
      </c>
      <c r="G187" s="214" t="s">
        <v>543</v>
      </c>
      <c r="H187" s="214" t="s">
        <v>598</v>
      </c>
      <c r="I187" s="214" t="s">
        <v>545</v>
      </c>
      <c r="J187" s="214"/>
      <c r="K187" s="215"/>
      <c r="L187" s="216">
        <v>0</v>
      </c>
      <c r="M187" s="216">
        <v>1</v>
      </c>
    </row>
    <row r="188" spans="1:13">
      <c r="A188" s="24" t="s">
        <v>17</v>
      </c>
      <c r="B188" s="214" t="s">
        <v>18</v>
      </c>
      <c r="C188" s="25" t="s">
        <v>307</v>
      </c>
      <c r="D188" s="214" t="s">
        <v>19</v>
      </c>
      <c r="E188" s="25" t="s">
        <v>499</v>
      </c>
      <c r="F188" s="214" t="s">
        <v>556</v>
      </c>
      <c r="G188" s="214" t="s">
        <v>540</v>
      </c>
      <c r="H188" s="214" t="s">
        <v>539</v>
      </c>
      <c r="I188" s="214"/>
      <c r="J188" s="214"/>
      <c r="K188" s="215"/>
      <c r="L188" s="216">
        <v>0</v>
      </c>
      <c r="M188" s="216">
        <v>1</v>
      </c>
    </row>
    <row r="189" spans="1:13">
      <c r="A189" s="24"/>
      <c r="B189" s="214" t="s">
        <v>20</v>
      </c>
      <c r="C189" s="25" t="s">
        <v>304</v>
      </c>
      <c r="D189" s="214" t="s">
        <v>21</v>
      </c>
      <c r="E189" s="222" t="s">
        <v>502</v>
      </c>
      <c r="F189" s="214" t="s">
        <v>539</v>
      </c>
      <c r="G189" s="214" t="s">
        <v>545</v>
      </c>
      <c r="H189" s="214" t="s">
        <v>551</v>
      </c>
      <c r="I189" s="214" t="s">
        <v>539</v>
      </c>
      <c r="J189" s="214"/>
      <c r="K189" s="215"/>
      <c r="L189" s="216">
        <v>0</v>
      </c>
      <c r="M189" s="216">
        <v>1</v>
      </c>
    </row>
    <row r="190" spans="1:13">
      <c r="A190" s="24"/>
      <c r="B190" s="212" t="s">
        <v>22</v>
      </c>
      <c r="C190" s="25" t="s">
        <v>15</v>
      </c>
      <c r="D190" s="212" t="s">
        <v>22</v>
      </c>
      <c r="E190" s="25" t="s">
        <v>16</v>
      </c>
      <c r="F190" s="214" t="s">
        <v>546</v>
      </c>
      <c r="G190" s="214" t="s">
        <v>539</v>
      </c>
      <c r="H190" s="214" t="s">
        <v>550</v>
      </c>
      <c r="I190" s="214" t="s">
        <v>550</v>
      </c>
      <c r="J190" s="214" t="s">
        <v>544</v>
      </c>
      <c r="K190" s="215"/>
      <c r="L190" s="216">
        <v>1</v>
      </c>
      <c r="M190" s="216">
        <v>0</v>
      </c>
    </row>
    <row r="191" spans="1:13">
      <c r="A191" s="24"/>
      <c r="B191" s="213"/>
      <c r="C191" s="25" t="s">
        <v>20</v>
      </c>
      <c r="D191" s="213"/>
      <c r="E191" s="25" t="s">
        <v>21</v>
      </c>
      <c r="F191" s="214"/>
      <c r="G191" s="214"/>
      <c r="H191" s="214"/>
      <c r="I191" s="214"/>
      <c r="J191" s="214"/>
      <c r="K191" s="215"/>
      <c r="L191" s="216"/>
      <c r="M191" s="216"/>
    </row>
    <row r="192" spans="1:13">
      <c r="A192" s="24"/>
      <c r="B192" s="214" t="s">
        <v>15</v>
      </c>
      <c r="C192" s="25" t="s">
        <v>306</v>
      </c>
      <c r="D192" s="214" t="s">
        <v>19</v>
      </c>
      <c r="E192" s="25" t="s">
        <v>499</v>
      </c>
      <c r="F192" s="214" t="s">
        <v>558</v>
      </c>
      <c r="G192" s="214" t="s">
        <v>558</v>
      </c>
      <c r="H192" s="214" t="s">
        <v>545</v>
      </c>
      <c r="I192" s="214" t="s">
        <v>599</v>
      </c>
      <c r="J192" s="214"/>
      <c r="K192" s="215"/>
      <c r="L192" s="216">
        <v>1</v>
      </c>
      <c r="M192" s="216">
        <v>0</v>
      </c>
    </row>
    <row r="193" spans="1:13">
      <c r="A193" s="24"/>
      <c r="B193" s="214" t="s">
        <v>20</v>
      </c>
      <c r="C193" s="25" t="s">
        <v>304</v>
      </c>
      <c r="D193" s="214" t="s">
        <v>16</v>
      </c>
      <c r="E193" s="25" t="s">
        <v>500</v>
      </c>
      <c r="F193" s="214" t="s">
        <v>544</v>
      </c>
      <c r="G193" s="214" t="s">
        <v>546</v>
      </c>
      <c r="H193" s="214" t="s">
        <v>545</v>
      </c>
      <c r="I193" s="214" t="s">
        <v>542</v>
      </c>
      <c r="J193" s="214"/>
      <c r="K193" s="215"/>
      <c r="L193" s="216">
        <v>0</v>
      </c>
      <c r="M193" s="216">
        <v>1</v>
      </c>
    </row>
    <row r="194" spans="1:13">
      <c r="A194" s="24"/>
      <c r="B194" s="214" t="s">
        <v>18</v>
      </c>
      <c r="C194" s="25"/>
      <c r="D194" s="214" t="s">
        <v>21</v>
      </c>
      <c r="E194" s="25"/>
      <c r="F194" s="214"/>
      <c r="G194" s="214"/>
      <c r="H194" s="214"/>
      <c r="I194" s="214"/>
      <c r="J194" s="214"/>
      <c r="K194" s="215"/>
      <c r="L194" s="216"/>
      <c r="M194" s="216"/>
    </row>
    <row r="195" spans="1:13">
      <c r="L195" s="78">
        <v>2</v>
      </c>
      <c r="M195" s="78">
        <v>4</v>
      </c>
    </row>
    <row r="196" spans="1:13">
      <c r="A196" s="19" t="s">
        <v>134</v>
      </c>
      <c r="B196" s="20">
        <v>0</v>
      </c>
      <c r="C196" s="21" t="s">
        <v>600</v>
      </c>
      <c r="D196" s="20">
        <v>0</v>
      </c>
      <c r="E196" s="21" t="s">
        <v>601</v>
      </c>
      <c r="F196" s="22" t="s">
        <v>8</v>
      </c>
      <c r="G196" s="22" t="s">
        <v>9</v>
      </c>
      <c r="H196" s="22" t="s">
        <v>10</v>
      </c>
      <c r="I196" s="22" t="s">
        <v>11</v>
      </c>
      <c r="J196" s="22" t="s">
        <v>12</v>
      </c>
      <c r="K196" s="23" t="s">
        <v>13</v>
      </c>
      <c r="L196" s="211" t="s">
        <v>14</v>
      </c>
      <c r="M196" s="211"/>
    </row>
    <row r="197" spans="1:13">
      <c r="A197" s="24" t="s">
        <v>51</v>
      </c>
      <c r="B197" s="214" t="s">
        <v>15</v>
      </c>
      <c r="C197" s="25" t="s">
        <v>509</v>
      </c>
      <c r="D197" s="214" t="s">
        <v>16</v>
      </c>
      <c r="E197" s="25" t="s">
        <v>585</v>
      </c>
      <c r="F197" s="214" t="s">
        <v>554</v>
      </c>
      <c r="G197" s="214" t="s">
        <v>558</v>
      </c>
      <c r="H197" s="214" t="s">
        <v>558</v>
      </c>
      <c r="I197" s="214"/>
      <c r="J197" s="214"/>
      <c r="K197" s="215"/>
      <c r="L197" s="216">
        <v>1</v>
      </c>
      <c r="M197" s="216">
        <v>0</v>
      </c>
    </row>
    <row r="198" spans="1:13">
      <c r="A198" s="24" t="s">
        <v>17</v>
      </c>
      <c r="B198" s="214" t="s">
        <v>18</v>
      </c>
      <c r="C198" s="25" t="s">
        <v>561</v>
      </c>
      <c r="D198" s="214" t="s">
        <v>19</v>
      </c>
      <c r="E198" s="25" t="s">
        <v>311</v>
      </c>
      <c r="F198" s="214" t="s">
        <v>541</v>
      </c>
      <c r="G198" s="214" t="s">
        <v>546</v>
      </c>
      <c r="H198" s="214" t="s">
        <v>542</v>
      </c>
      <c r="I198" s="214" t="s">
        <v>547</v>
      </c>
      <c r="J198" s="214"/>
      <c r="K198" s="215"/>
      <c r="L198" s="216">
        <v>0</v>
      </c>
      <c r="M198" s="216">
        <v>1</v>
      </c>
    </row>
    <row r="199" spans="1:13">
      <c r="A199" s="24"/>
      <c r="B199" s="214" t="s">
        <v>20</v>
      </c>
      <c r="C199" s="25" t="s">
        <v>510</v>
      </c>
      <c r="D199" s="214" t="s">
        <v>21</v>
      </c>
      <c r="E199" s="25" t="s">
        <v>316</v>
      </c>
      <c r="F199" s="214" t="s">
        <v>547</v>
      </c>
      <c r="G199" s="214" t="s">
        <v>557</v>
      </c>
      <c r="H199" s="214" t="s">
        <v>546</v>
      </c>
      <c r="I199" s="214"/>
      <c r="J199" s="214"/>
      <c r="K199" s="215"/>
      <c r="L199" s="216">
        <v>0</v>
      </c>
      <c r="M199" s="216">
        <v>1</v>
      </c>
    </row>
    <row r="200" spans="1:13">
      <c r="A200" s="24"/>
      <c r="B200" s="212" t="s">
        <v>22</v>
      </c>
      <c r="C200" s="25" t="s">
        <v>15</v>
      </c>
      <c r="D200" s="212" t="s">
        <v>22</v>
      </c>
      <c r="E200" s="25" t="s">
        <v>19</v>
      </c>
      <c r="F200" s="214" t="s">
        <v>564</v>
      </c>
      <c r="G200" s="214" t="s">
        <v>563</v>
      </c>
      <c r="H200" s="214" t="s">
        <v>543</v>
      </c>
      <c r="I200" s="214" t="s">
        <v>543</v>
      </c>
      <c r="J200" s="214"/>
      <c r="K200" s="215"/>
      <c r="L200" s="216">
        <v>0</v>
      </c>
      <c r="M200" s="216">
        <v>1</v>
      </c>
    </row>
    <row r="201" spans="1:13">
      <c r="A201" s="24"/>
      <c r="B201" s="213"/>
      <c r="C201" s="25" t="s">
        <v>20</v>
      </c>
      <c r="D201" s="213"/>
      <c r="E201" s="25" t="s">
        <v>21</v>
      </c>
      <c r="F201" s="214"/>
      <c r="G201" s="214"/>
      <c r="H201" s="214"/>
      <c r="I201" s="214"/>
      <c r="J201" s="214"/>
      <c r="K201" s="215"/>
      <c r="L201" s="216"/>
      <c r="M201" s="216"/>
    </row>
    <row r="202" spans="1:13">
      <c r="A202" s="24"/>
      <c r="B202" s="214" t="s">
        <v>15</v>
      </c>
      <c r="C202" s="25" t="s">
        <v>509</v>
      </c>
      <c r="D202" s="214" t="s">
        <v>19</v>
      </c>
      <c r="E202" s="25" t="s">
        <v>311</v>
      </c>
      <c r="F202" s="214" t="s">
        <v>578</v>
      </c>
      <c r="G202" s="214" t="s">
        <v>558</v>
      </c>
      <c r="H202" s="214" t="s">
        <v>578</v>
      </c>
      <c r="I202" s="214"/>
      <c r="J202" s="214"/>
      <c r="K202" s="215"/>
      <c r="L202" s="216">
        <v>1</v>
      </c>
      <c r="M202" s="216">
        <v>0</v>
      </c>
    </row>
    <row r="203" spans="1:13">
      <c r="A203" s="24"/>
      <c r="B203" s="214" t="s">
        <v>20</v>
      </c>
      <c r="C203" s="25" t="s">
        <v>510</v>
      </c>
      <c r="D203" s="214" t="s">
        <v>16</v>
      </c>
      <c r="E203" s="25" t="s">
        <v>585</v>
      </c>
      <c r="F203" s="214" t="s">
        <v>551</v>
      </c>
      <c r="G203" s="214" t="s">
        <v>547</v>
      </c>
      <c r="H203" s="214" t="s">
        <v>578</v>
      </c>
      <c r="I203" s="214" t="s">
        <v>564</v>
      </c>
      <c r="J203" s="214"/>
      <c r="K203" s="215"/>
      <c r="L203" s="216">
        <v>1</v>
      </c>
      <c r="M203" s="216">
        <v>0</v>
      </c>
    </row>
    <row r="204" spans="1:13">
      <c r="A204" s="24"/>
      <c r="B204" s="214" t="s">
        <v>18</v>
      </c>
      <c r="C204" s="25" t="s">
        <v>561</v>
      </c>
      <c r="D204" s="214" t="s">
        <v>21</v>
      </c>
      <c r="E204" s="25" t="s">
        <v>316</v>
      </c>
      <c r="F204" s="214" t="s">
        <v>602</v>
      </c>
      <c r="G204" s="214" t="s">
        <v>547</v>
      </c>
      <c r="H204" s="214" t="s">
        <v>553</v>
      </c>
      <c r="I204" s="214"/>
      <c r="J204" s="214"/>
      <c r="K204" s="215"/>
      <c r="L204" s="216">
        <v>0</v>
      </c>
      <c r="M204" s="216">
        <v>1</v>
      </c>
    </row>
    <row r="205" spans="1:13">
      <c r="L205" s="78">
        <v>3</v>
      </c>
      <c r="M205" s="78">
        <v>4</v>
      </c>
    </row>
    <row r="206" spans="1:13">
      <c r="A206" s="19" t="s">
        <v>134</v>
      </c>
      <c r="B206" s="20">
        <v>0</v>
      </c>
      <c r="C206" s="21" t="s">
        <v>586</v>
      </c>
      <c r="D206" s="20">
        <v>0</v>
      </c>
      <c r="E206" s="21" t="s">
        <v>565</v>
      </c>
      <c r="F206" s="22" t="s">
        <v>8</v>
      </c>
      <c r="G206" s="22" t="s">
        <v>9</v>
      </c>
      <c r="H206" s="22" t="s">
        <v>10</v>
      </c>
      <c r="I206" s="22" t="s">
        <v>11</v>
      </c>
      <c r="J206" s="22" t="s">
        <v>12</v>
      </c>
      <c r="K206" s="23" t="s">
        <v>13</v>
      </c>
      <c r="L206" s="211" t="s">
        <v>14</v>
      </c>
      <c r="M206" s="211"/>
    </row>
    <row r="207" spans="1:13">
      <c r="A207" s="24" t="s">
        <v>51</v>
      </c>
      <c r="B207" s="214" t="s">
        <v>15</v>
      </c>
      <c r="C207" s="25" t="s">
        <v>299</v>
      </c>
      <c r="D207" s="214" t="s">
        <v>16</v>
      </c>
      <c r="E207" s="25" t="s">
        <v>284</v>
      </c>
      <c r="F207" s="214" t="s">
        <v>578</v>
      </c>
      <c r="G207" s="214" t="s">
        <v>554</v>
      </c>
      <c r="H207" s="214" t="s">
        <v>547</v>
      </c>
      <c r="I207" s="214" t="s">
        <v>542</v>
      </c>
      <c r="J207" s="214" t="s">
        <v>546</v>
      </c>
      <c r="K207" s="215"/>
      <c r="L207" s="216">
        <v>0</v>
      </c>
      <c r="M207" s="216">
        <v>1</v>
      </c>
    </row>
    <row r="208" spans="1:13">
      <c r="A208" s="24" t="s">
        <v>17</v>
      </c>
      <c r="B208" s="214" t="s">
        <v>18</v>
      </c>
      <c r="C208" s="25" t="s">
        <v>298</v>
      </c>
      <c r="D208" s="214" t="s">
        <v>19</v>
      </c>
      <c r="E208" s="25" t="s">
        <v>587</v>
      </c>
      <c r="F208" s="214" t="s">
        <v>550</v>
      </c>
      <c r="G208" s="214" t="s">
        <v>558</v>
      </c>
      <c r="H208" s="214" t="s">
        <v>564</v>
      </c>
      <c r="I208" s="214"/>
      <c r="J208" s="214"/>
      <c r="K208" s="215"/>
      <c r="L208" s="216">
        <v>1</v>
      </c>
      <c r="M208" s="216">
        <v>0</v>
      </c>
    </row>
    <row r="209" spans="1:13">
      <c r="A209" s="24"/>
      <c r="B209" s="214" t="s">
        <v>20</v>
      </c>
      <c r="C209" s="25" t="s">
        <v>297</v>
      </c>
      <c r="D209" s="214" t="s">
        <v>21</v>
      </c>
      <c r="E209" s="25" t="s">
        <v>566</v>
      </c>
      <c r="F209" s="214" t="s">
        <v>554</v>
      </c>
      <c r="G209" s="214" t="s">
        <v>545</v>
      </c>
      <c r="H209" s="214" t="s">
        <v>547</v>
      </c>
      <c r="I209" s="214" t="s">
        <v>558</v>
      </c>
      <c r="J209" s="214" t="s">
        <v>545</v>
      </c>
      <c r="K209" s="215"/>
      <c r="L209" s="216">
        <v>0</v>
      </c>
      <c r="M209" s="216">
        <v>1</v>
      </c>
    </row>
    <row r="210" spans="1:13">
      <c r="A210" s="24"/>
      <c r="B210" s="212" t="s">
        <v>22</v>
      </c>
      <c r="C210" s="25" t="s">
        <v>18</v>
      </c>
      <c r="D210" s="212" t="s">
        <v>22</v>
      </c>
      <c r="E210" s="25" t="s">
        <v>21</v>
      </c>
      <c r="F210" s="214" t="s">
        <v>541</v>
      </c>
      <c r="G210" s="214" t="s">
        <v>546</v>
      </c>
      <c r="H210" s="214" t="s">
        <v>556</v>
      </c>
      <c r="I210" s="214" t="s">
        <v>554</v>
      </c>
      <c r="J210" s="214" t="s">
        <v>557</v>
      </c>
      <c r="K210" s="215"/>
      <c r="L210" s="216">
        <v>0</v>
      </c>
      <c r="M210" s="216">
        <v>1</v>
      </c>
    </row>
    <row r="211" spans="1:13">
      <c r="A211" s="24"/>
      <c r="B211" s="213"/>
      <c r="C211" s="25" t="s">
        <v>20</v>
      </c>
      <c r="D211" s="213"/>
      <c r="E211" s="25" t="s">
        <v>285</v>
      </c>
      <c r="F211" s="214"/>
      <c r="G211" s="214"/>
      <c r="H211" s="214"/>
      <c r="I211" s="214"/>
      <c r="J211" s="214"/>
      <c r="K211" s="215"/>
      <c r="L211" s="216"/>
      <c r="M211" s="216"/>
    </row>
    <row r="212" spans="1:13">
      <c r="A212" s="24"/>
      <c r="B212" s="214" t="s">
        <v>15</v>
      </c>
      <c r="C212" s="25" t="s">
        <v>299</v>
      </c>
      <c r="D212" s="214" t="s">
        <v>19</v>
      </c>
      <c r="E212" s="25" t="s">
        <v>587</v>
      </c>
      <c r="F212" s="214" t="s">
        <v>553</v>
      </c>
      <c r="G212" s="214" t="s">
        <v>542</v>
      </c>
      <c r="H212" s="214" t="s">
        <v>550</v>
      </c>
      <c r="I212" s="214" t="s">
        <v>556</v>
      </c>
      <c r="J212" s="214"/>
      <c r="K212" s="215"/>
      <c r="L212" s="216">
        <v>0</v>
      </c>
      <c r="M212" s="216">
        <v>1</v>
      </c>
    </row>
    <row r="213" spans="1:13">
      <c r="A213" s="24"/>
      <c r="B213" s="214" t="s">
        <v>20</v>
      </c>
      <c r="C213" s="25"/>
      <c r="D213" s="214" t="s">
        <v>16</v>
      </c>
      <c r="E213" s="25"/>
      <c r="F213" s="214"/>
      <c r="G213" s="214"/>
      <c r="H213" s="214"/>
      <c r="I213" s="214"/>
      <c r="J213" s="214"/>
      <c r="K213" s="215"/>
      <c r="L213" s="216"/>
      <c r="M213" s="216"/>
    </row>
    <row r="214" spans="1:13">
      <c r="A214" s="24"/>
      <c r="B214" s="214" t="s">
        <v>18</v>
      </c>
      <c r="C214" s="25"/>
      <c r="D214" s="214" t="s">
        <v>21</v>
      </c>
      <c r="E214" s="25"/>
      <c r="F214" s="214"/>
      <c r="G214" s="214"/>
      <c r="H214" s="214"/>
      <c r="I214" s="214"/>
      <c r="J214" s="214"/>
      <c r="K214" s="215"/>
      <c r="L214" s="216"/>
      <c r="M214" s="216"/>
    </row>
    <row r="215" spans="1:13">
      <c r="L215" s="219">
        <v>1</v>
      </c>
      <c r="M215" s="219">
        <v>4</v>
      </c>
    </row>
    <row r="216" spans="1:13">
      <c r="A216" s="19" t="s">
        <v>145</v>
      </c>
      <c r="B216" s="20">
        <v>0</v>
      </c>
      <c r="C216" s="21" t="s">
        <v>589</v>
      </c>
      <c r="D216" s="20">
        <v>0</v>
      </c>
      <c r="E216" s="21" t="s">
        <v>538</v>
      </c>
      <c r="F216" s="22" t="s">
        <v>8</v>
      </c>
      <c r="G216" s="22" t="s">
        <v>9</v>
      </c>
      <c r="H216" s="22" t="s">
        <v>10</v>
      </c>
      <c r="I216" s="22" t="s">
        <v>11</v>
      </c>
      <c r="J216" s="22" t="s">
        <v>12</v>
      </c>
      <c r="K216" s="23" t="s">
        <v>13</v>
      </c>
      <c r="L216" s="211" t="s">
        <v>14</v>
      </c>
      <c r="M216" s="211"/>
    </row>
    <row r="217" spans="1:13">
      <c r="A217" s="24" t="s">
        <v>535</v>
      </c>
      <c r="B217" s="214" t="s">
        <v>15</v>
      </c>
      <c r="C217" s="25" t="s">
        <v>278</v>
      </c>
      <c r="D217" s="214" t="s">
        <v>16</v>
      </c>
      <c r="E217" s="25" t="s">
        <v>273</v>
      </c>
      <c r="F217" s="214" t="s">
        <v>547</v>
      </c>
      <c r="G217" s="214" t="s">
        <v>564</v>
      </c>
      <c r="H217" s="214" t="s">
        <v>541</v>
      </c>
      <c r="I217" s="214" t="s">
        <v>564</v>
      </c>
      <c r="J217" s="214"/>
      <c r="K217" s="215"/>
      <c r="L217" s="216">
        <v>1</v>
      </c>
      <c r="M217" s="216">
        <v>0</v>
      </c>
    </row>
    <row r="218" spans="1:13">
      <c r="A218" s="24" t="s">
        <v>17</v>
      </c>
      <c r="B218" s="214" t="s">
        <v>18</v>
      </c>
      <c r="C218" s="25" t="s">
        <v>275</v>
      </c>
      <c r="D218" s="214" t="s">
        <v>19</v>
      </c>
      <c r="E218" s="25" t="s">
        <v>270</v>
      </c>
      <c r="F218" s="214" t="s">
        <v>544</v>
      </c>
      <c r="G218" s="214" t="s">
        <v>554</v>
      </c>
      <c r="H218" s="214" t="s">
        <v>546</v>
      </c>
      <c r="I218" s="214" t="s">
        <v>554</v>
      </c>
      <c r="J218" s="214"/>
      <c r="K218" s="215"/>
      <c r="L218" s="216">
        <v>1</v>
      </c>
      <c r="M218" s="216">
        <v>0</v>
      </c>
    </row>
    <row r="219" spans="1:13">
      <c r="A219" s="24"/>
      <c r="B219" s="214" t="s">
        <v>20</v>
      </c>
      <c r="C219" s="25" t="s">
        <v>276</v>
      </c>
      <c r="D219" s="214" t="s">
        <v>21</v>
      </c>
      <c r="E219" s="25" t="s">
        <v>271</v>
      </c>
      <c r="F219" s="214" t="s">
        <v>550</v>
      </c>
      <c r="G219" s="214" t="s">
        <v>554</v>
      </c>
      <c r="H219" s="214" t="s">
        <v>564</v>
      </c>
      <c r="I219" s="214"/>
      <c r="J219" s="214"/>
      <c r="K219" s="215"/>
      <c r="L219" s="216">
        <v>1</v>
      </c>
      <c r="M219" s="216">
        <v>0</v>
      </c>
    </row>
    <row r="220" spans="1:13">
      <c r="A220" s="24"/>
      <c r="B220" s="212" t="s">
        <v>22</v>
      </c>
      <c r="C220" s="25"/>
      <c r="D220" s="212" t="s">
        <v>22</v>
      </c>
      <c r="E220" s="25"/>
      <c r="F220" s="214" t="s">
        <v>558</v>
      </c>
      <c r="G220" s="214" t="s">
        <v>558</v>
      </c>
      <c r="H220" s="214" t="s">
        <v>555</v>
      </c>
      <c r="I220" s="214"/>
      <c r="J220" s="214"/>
      <c r="K220" s="215"/>
      <c r="L220" s="216">
        <v>1</v>
      </c>
      <c r="M220" s="216">
        <v>0</v>
      </c>
    </row>
    <row r="221" spans="1:13">
      <c r="A221" s="24"/>
      <c r="B221" s="213"/>
      <c r="C221" s="25"/>
      <c r="D221" s="213"/>
      <c r="E221" s="25"/>
      <c r="F221" s="214"/>
      <c r="G221" s="214"/>
      <c r="H221" s="214"/>
      <c r="I221" s="214"/>
      <c r="J221" s="214"/>
      <c r="K221" s="215"/>
      <c r="L221" s="216"/>
      <c r="M221" s="216"/>
    </row>
    <row r="222" spans="1:13">
      <c r="A222" s="24"/>
      <c r="B222" s="214" t="s">
        <v>15</v>
      </c>
      <c r="C222" s="25"/>
      <c r="D222" s="214" t="s">
        <v>19</v>
      </c>
      <c r="E222" s="25"/>
      <c r="F222" s="214"/>
      <c r="G222" s="214"/>
      <c r="H222" s="214"/>
      <c r="I222" s="214"/>
      <c r="J222" s="214"/>
      <c r="K222" s="215"/>
      <c r="L222" s="216"/>
      <c r="M222" s="216"/>
    </row>
    <row r="223" spans="1:13">
      <c r="A223" s="24"/>
      <c r="B223" s="214" t="s">
        <v>20</v>
      </c>
      <c r="C223" s="25"/>
      <c r="D223" s="214" t="s">
        <v>16</v>
      </c>
      <c r="E223" s="25"/>
      <c r="F223" s="214"/>
      <c r="G223" s="214"/>
      <c r="H223" s="214"/>
      <c r="I223" s="214"/>
      <c r="J223" s="214"/>
      <c r="K223" s="215"/>
      <c r="L223" s="216"/>
      <c r="M223" s="216"/>
    </row>
    <row r="224" spans="1:13">
      <c r="A224" s="24"/>
      <c r="B224" s="214" t="s">
        <v>18</v>
      </c>
      <c r="C224" s="25"/>
      <c r="D224" s="214" t="s">
        <v>21</v>
      </c>
      <c r="E224" s="25"/>
      <c r="F224" s="214"/>
      <c r="G224" s="214"/>
      <c r="H224" s="214"/>
      <c r="I224" s="214"/>
      <c r="J224" s="214"/>
      <c r="K224" s="215"/>
      <c r="L224" s="216"/>
      <c r="M224" s="216"/>
    </row>
    <row r="225" spans="1:13">
      <c r="L225" s="219">
        <v>4</v>
      </c>
      <c r="M225" s="219">
        <v>0</v>
      </c>
    </row>
    <row r="226" spans="1:13">
      <c r="A226" s="19" t="s">
        <v>145</v>
      </c>
      <c r="B226" s="20">
        <v>0</v>
      </c>
      <c r="C226" s="21" t="s">
        <v>40</v>
      </c>
      <c r="D226" s="20">
        <v>0</v>
      </c>
      <c r="E226" s="21" t="s">
        <v>42</v>
      </c>
      <c r="F226" s="22" t="s">
        <v>8</v>
      </c>
      <c r="G226" s="22" t="s">
        <v>9</v>
      </c>
      <c r="H226" s="22" t="s">
        <v>10</v>
      </c>
      <c r="I226" s="22" t="s">
        <v>11</v>
      </c>
      <c r="J226" s="22" t="s">
        <v>12</v>
      </c>
      <c r="K226" s="23" t="s">
        <v>13</v>
      </c>
      <c r="L226" s="211" t="s">
        <v>14</v>
      </c>
      <c r="M226" s="211"/>
    </row>
    <row r="227" spans="1:13">
      <c r="A227" s="24" t="s">
        <v>535</v>
      </c>
      <c r="B227" s="214" t="s">
        <v>15</v>
      </c>
      <c r="C227" s="25" t="s">
        <v>516</v>
      </c>
      <c r="D227" s="214" t="s">
        <v>16</v>
      </c>
      <c r="E227" s="25" t="s">
        <v>574</v>
      </c>
      <c r="F227" s="214" t="s">
        <v>544</v>
      </c>
      <c r="G227" s="214" t="s">
        <v>556</v>
      </c>
      <c r="H227" s="214" t="s">
        <v>547</v>
      </c>
      <c r="I227" s="214" t="s">
        <v>556</v>
      </c>
      <c r="J227" s="214"/>
      <c r="K227" s="215"/>
      <c r="L227" s="216">
        <v>0</v>
      </c>
      <c r="M227" s="216">
        <v>1</v>
      </c>
    </row>
    <row r="228" spans="1:13">
      <c r="A228" s="24" t="s">
        <v>17</v>
      </c>
      <c r="B228" s="214" t="s">
        <v>18</v>
      </c>
      <c r="C228" s="25" t="s">
        <v>517</v>
      </c>
      <c r="D228" s="214" t="s">
        <v>19</v>
      </c>
      <c r="E228" s="25" t="s">
        <v>429</v>
      </c>
      <c r="F228" s="214" t="s">
        <v>558</v>
      </c>
      <c r="G228" s="214" t="s">
        <v>550</v>
      </c>
      <c r="H228" s="214" t="s">
        <v>541</v>
      </c>
      <c r="I228" s="214"/>
      <c r="J228" s="214"/>
      <c r="K228" s="215"/>
      <c r="L228" s="216">
        <v>1</v>
      </c>
      <c r="M228" s="216">
        <v>0</v>
      </c>
    </row>
    <row r="229" spans="1:13">
      <c r="A229" s="24"/>
      <c r="B229" s="214" t="s">
        <v>20</v>
      </c>
      <c r="C229" s="25" t="s">
        <v>518</v>
      </c>
      <c r="D229" s="214" t="s">
        <v>21</v>
      </c>
      <c r="E229" s="25" t="s">
        <v>573</v>
      </c>
      <c r="F229" s="214" t="s">
        <v>579</v>
      </c>
      <c r="G229" s="214" t="s">
        <v>542</v>
      </c>
      <c r="H229" s="214" t="s">
        <v>553</v>
      </c>
      <c r="I229" s="214" t="s">
        <v>544</v>
      </c>
      <c r="J229" s="214" t="s">
        <v>541</v>
      </c>
      <c r="K229" s="215"/>
      <c r="L229" s="216">
        <v>1</v>
      </c>
      <c r="M229" s="216">
        <v>0</v>
      </c>
    </row>
    <row r="230" spans="1:13">
      <c r="A230" s="24"/>
      <c r="B230" s="212" t="s">
        <v>22</v>
      </c>
      <c r="C230" s="25" t="s">
        <v>15</v>
      </c>
      <c r="D230" s="212" t="s">
        <v>22</v>
      </c>
      <c r="E230" s="25" t="s">
        <v>19</v>
      </c>
      <c r="F230" s="214" t="s">
        <v>545</v>
      </c>
      <c r="G230" s="214" t="s">
        <v>552</v>
      </c>
      <c r="H230" s="214" t="s">
        <v>544</v>
      </c>
      <c r="I230" s="214" t="s">
        <v>545</v>
      </c>
      <c r="J230" s="214" t="s">
        <v>554</v>
      </c>
      <c r="K230" s="215"/>
      <c r="L230" s="216">
        <v>1</v>
      </c>
      <c r="M230" s="216">
        <v>0</v>
      </c>
    </row>
    <row r="231" spans="1:13">
      <c r="A231" s="24"/>
      <c r="B231" s="213"/>
      <c r="C231" s="25" t="s">
        <v>18</v>
      </c>
      <c r="D231" s="213"/>
      <c r="E231" s="25" t="s">
        <v>16</v>
      </c>
      <c r="F231" s="214"/>
      <c r="G231" s="214"/>
      <c r="H231" s="214"/>
      <c r="I231" s="214"/>
      <c r="J231" s="214"/>
      <c r="K231" s="215"/>
      <c r="L231" s="216"/>
      <c r="M231" s="216"/>
    </row>
    <row r="232" spans="1:13">
      <c r="A232" s="24"/>
      <c r="B232" s="214" t="s">
        <v>15</v>
      </c>
      <c r="C232" s="25" t="s">
        <v>516</v>
      </c>
      <c r="D232" s="214" t="s">
        <v>19</v>
      </c>
      <c r="E232" s="25" t="s">
        <v>429</v>
      </c>
      <c r="F232" s="214" t="s">
        <v>554</v>
      </c>
      <c r="G232" s="214" t="s">
        <v>551</v>
      </c>
      <c r="H232" s="214" t="s">
        <v>550</v>
      </c>
      <c r="I232" s="214"/>
      <c r="J232" s="214"/>
      <c r="K232" s="215"/>
      <c r="L232" s="216">
        <v>1</v>
      </c>
      <c r="M232" s="216">
        <v>0</v>
      </c>
    </row>
    <row r="233" spans="1:13">
      <c r="A233" s="24"/>
      <c r="B233" s="214" t="s">
        <v>20</v>
      </c>
      <c r="C233" s="25"/>
      <c r="D233" s="214" t="s">
        <v>16</v>
      </c>
      <c r="E233" s="25"/>
      <c r="F233" s="214"/>
      <c r="G233" s="214"/>
      <c r="H233" s="214"/>
      <c r="I233" s="214"/>
      <c r="J233" s="214"/>
      <c r="K233" s="215"/>
      <c r="L233" s="216"/>
      <c r="M233" s="216"/>
    </row>
    <row r="234" spans="1:13">
      <c r="A234" s="24"/>
      <c r="B234" s="214" t="s">
        <v>18</v>
      </c>
      <c r="C234" s="25"/>
      <c r="D234" s="214" t="s">
        <v>21</v>
      </c>
      <c r="E234" s="25"/>
      <c r="F234" s="214"/>
      <c r="G234" s="214"/>
      <c r="H234" s="214"/>
      <c r="I234" s="214"/>
      <c r="J234" s="214"/>
      <c r="K234" s="215"/>
      <c r="L234" s="216"/>
      <c r="M234" s="216"/>
    </row>
    <row r="235" spans="1:13">
      <c r="L235" s="219">
        <v>4</v>
      </c>
      <c r="M235" s="219">
        <v>1</v>
      </c>
    </row>
    <row r="236" spans="1:13">
      <c r="A236" s="19" t="s">
        <v>145</v>
      </c>
      <c r="B236" s="20">
        <v>0</v>
      </c>
      <c r="C236" s="21" t="s">
        <v>549</v>
      </c>
      <c r="D236" s="20">
        <v>0</v>
      </c>
      <c r="E236" s="21" t="s">
        <v>572</v>
      </c>
      <c r="F236" s="22" t="s">
        <v>8</v>
      </c>
      <c r="G236" s="22" t="s">
        <v>9</v>
      </c>
      <c r="H236" s="22" t="s">
        <v>10</v>
      </c>
      <c r="I236" s="22" t="s">
        <v>11</v>
      </c>
      <c r="J236" s="22" t="s">
        <v>12</v>
      </c>
      <c r="K236" s="23" t="s">
        <v>13</v>
      </c>
      <c r="L236" s="211" t="s">
        <v>14</v>
      </c>
      <c r="M236" s="211"/>
    </row>
    <row r="237" spans="1:13">
      <c r="A237" s="24" t="s">
        <v>535</v>
      </c>
      <c r="B237" s="214" t="s">
        <v>15</v>
      </c>
      <c r="C237" s="25" t="s">
        <v>292</v>
      </c>
      <c r="D237" s="214" t="s">
        <v>16</v>
      </c>
      <c r="E237" s="25" t="s">
        <v>603</v>
      </c>
      <c r="F237" s="214" t="s">
        <v>557</v>
      </c>
      <c r="G237" s="214" t="s">
        <v>539</v>
      </c>
      <c r="H237" s="214" t="s">
        <v>556</v>
      </c>
      <c r="I237" s="214"/>
      <c r="J237" s="214"/>
      <c r="K237" s="215"/>
      <c r="L237" s="216">
        <v>0</v>
      </c>
      <c r="M237" s="216">
        <v>1</v>
      </c>
    </row>
    <row r="238" spans="1:13">
      <c r="A238" s="24" t="s">
        <v>17</v>
      </c>
      <c r="B238" s="214" t="s">
        <v>18</v>
      </c>
      <c r="C238" s="25" t="s">
        <v>290</v>
      </c>
      <c r="D238" s="214" t="s">
        <v>19</v>
      </c>
      <c r="E238" s="25" t="s">
        <v>575</v>
      </c>
      <c r="F238" s="214" t="s">
        <v>546</v>
      </c>
      <c r="G238" s="214" t="s">
        <v>553</v>
      </c>
      <c r="H238" s="214" t="s">
        <v>545</v>
      </c>
      <c r="I238" s="214"/>
      <c r="J238" s="214"/>
      <c r="K238" s="215"/>
      <c r="L238" s="216">
        <v>0</v>
      </c>
      <c r="M238" s="216">
        <v>1</v>
      </c>
    </row>
    <row r="239" spans="1:13">
      <c r="A239" s="24"/>
      <c r="B239" s="214" t="s">
        <v>20</v>
      </c>
      <c r="C239" s="25" t="s">
        <v>293</v>
      </c>
      <c r="D239" s="214" t="s">
        <v>21</v>
      </c>
      <c r="E239" s="25" t="s">
        <v>296</v>
      </c>
      <c r="F239" s="214" t="s">
        <v>543</v>
      </c>
      <c r="G239" s="214" t="s">
        <v>541</v>
      </c>
      <c r="H239" s="214" t="s">
        <v>543</v>
      </c>
      <c r="I239" s="214" t="s">
        <v>558</v>
      </c>
      <c r="J239" s="214" t="s">
        <v>578</v>
      </c>
      <c r="K239" s="215"/>
      <c r="L239" s="216">
        <v>1</v>
      </c>
      <c r="M239" s="216">
        <v>0</v>
      </c>
    </row>
    <row r="240" spans="1:13">
      <c r="A240" s="24"/>
      <c r="B240" s="212" t="s">
        <v>22</v>
      </c>
      <c r="C240" s="25" t="s">
        <v>18</v>
      </c>
      <c r="D240" s="212" t="s">
        <v>22</v>
      </c>
      <c r="E240" s="25" t="s">
        <v>16</v>
      </c>
      <c r="F240" s="214" t="s">
        <v>544</v>
      </c>
      <c r="G240" s="214" t="s">
        <v>542</v>
      </c>
      <c r="H240" s="214" t="s">
        <v>546</v>
      </c>
      <c r="I240" s="214" t="s">
        <v>564</v>
      </c>
      <c r="J240" s="214" t="s">
        <v>556</v>
      </c>
      <c r="K240" s="215"/>
      <c r="L240" s="216">
        <v>0</v>
      </c>
      <c r="M240" s="216">
        <v>1</v>
      </c>
    </row>
    <row r="241" spans="1:13">
      <c r="A241" s="24"/>
      <c r="B241" s="213"/>
      <c r="C241" s="25" t="s">
        <v>20</v>
      </c>
      <c r="D241" s="213"/>
      <c r="E241" s="25" t="s">
        <v>21</v>
      </c>
      <c r="F241" s="214"/>
      <c r="G241" s="214"/>
      <c r="H241" s="214"/>
      <c r="I241" s="214"/>
      <c r="J241" s="214"/>
      <c r="K241" s="215"/>
      <c r="L241" s="216"/>
      <c r="M241" s="216"/>
    </row>
    <row r="242" spans="1:13">
      <c r="A242" s="24"/>
      <c r="B242" s="214" t="s">
        <v>15</v>
      </c>
      <c r="C242" s="25" t="s">
        <v>292</v>
      </c>
      <c r="D242" s="214" t="s">
        <v>19</v>
      </c>
      <c r="E242" s="25" t="s">
        <v>575</v>
      </c>
      <c r="F242" s="214" t="s">
        <v>547</v>
      </c>
      <c r="G242" s="214" t="s">
        <v>557</v>
      </c>
      <c r="H242" s="214" t="s">
        <v>553</v>
      </c>
      <c r="I242" s="214"/>
      <c r="J242" s="214"/>
      <c r="K242" s="215"/>
      <c r="L242" s="216">
        <v>0</v>
      </c>
      <c r="M242" s="216">
        <v>1</v>
      </c>
    </row>
    <row r="243" spans="1:13">
      <c r="A243" s="24"/>
      <c r="B243" s="214" t="s">
        <v>20</v>
      </c>
      <c r="C243" s="25"/>
      <c r="D243" s="214" t="s">
        <v>16</v>
      </c>
      <c r="E243" s="25"/>
      <c r="F243" s="214"/>
      <c r="G243" s="214"/>
      <c r="H243" s="214"/>
      <c r="I243" s="214"/>
      <c r="J243" s="214"/>
      <c r="K243" s="215"/>
      <c r="L243" s="216"/>
      <c r="M243" s="216"/>
    </row>
    <row r="244" spans="1:13">
      <c r="A244" s="24"/>
      <c r="B244" s="214" t="s">
        <v>18</v>
      </c>
      <c r="C244" s="25"/>
      <c r="D244" s="214" t="s">
        <v>21</v>
      </c>
      <c r="E244" s="25"/>
      <c r="F244" s="214"/>
      <c r="G244" s="214"/>
      <c r="H244" s="214"/>
      <c r="I244" s="214"/>
      <c r="J244" s="214"/>
      <c r="K244" s="215"/>
      <c r="L244" s="216"/>
      <c r="M244" s="216"/>
    </row>
    <row r="245" spans="1:13">
      <c r="L245" s="219">
        <v>1</v>
      </c>
      <c r="M245" s="219">
        <v>4</v>
      </c>
    </row>
    <row r="246" spans="1:13">
      <c r="A246" s="19" t="s">
        <v>145</v>
      </c>
      <c r="B246" s="20">
        <v>0</v>
      </c>
      <c r="C246" s="21" t="s">
        <v>305</v>
      </c>
      <c r="D246" s="20">
        <v>0</v>
      </c>
      <c r="E246" s="21" t="s">
        <v>601</v>
      </c>
      <c r="F246" s="22" t="s">
        <v>8</v>
      </c>
      <c r="G246" s="22" t="s">
        <v>9</v>
      </c>
      <c r="H246" s="22" t="s">
        <v>10</v>
      </c>
      <c r="I246" s="22" t="s">
        <v>11</v>
      </c>
      <c r="J246" s="22" t="s">
        <v>12</v>
      </c>
      <c r="K246" s="23" t="s">
        <v>13</v>
      </c>
      <c r="L246" s="211" t="s">
        <v>14</v>
      </c>
      <c r="M246" s="211"/>
    </row>
    <row r="247" spans="1:13">
      <c r="A247" s="24" t="s">
        <v>535</v>
      </c>
      <c r="B247" s="214" t="s">
        <v>15</v>
      </c>
      <c r="C247" s="25" t="s">
        <v>306</v>
      </c>
      <c r="D247" s="214" t="s">
        <v>16</v>
      </c>
      <c r="E247" s="25" t="s">
        <v>312</v>
      </c>
      <c r="F247" s="214" t="s">
        <v>558</v>
      </c>
      <c r="G247" s="214" t="s">
        <v>547</v>
      </c>
      <c r="H247" s="214" t="s">
        <v>556</v>
      </c>
      <c r="I247" s="214" t="s">
        <v>547</v>
      </c>
      <c r="J247" s="214"/>
      <c r="K247" s="215"/>
      <c r="L247" s="216">
        <v>0</v>
      </c>
      <c r="M247" s="216">
        <v>1</v>
      </c>
    </row>
    <row r="248" spans="1:13">
      <c r="A248" s="24" t="s">
        <v>17</v>
      </c>
      <c r="B248" s="214" t="s">
        <v>18</v>
      </c>
      <c r="C248" s="25" t="s">
        <v>307</v>
      </c>
      <c r="D248" s="214" t="s">
        <v>19</v>
      </c>
      <c r="E248" s="25" t="s">
        <v>313</v>
      </c>
      <c r="F248" s="214" t="s">
        <v>563</v>
      </c>
      <c r="G248" s="214" t="s">
        <v>539</v>
      </c>
      <c r="H248" s="214" t="s">
        <v>546</v>
      </c>
      <c r="I248" s="214"/>
      <c r="J248" s="214"/>
      <c r="K248" s="215"/>
      <c r="L248" s="216">
        <v>0</v>
      </c>
      <c r="M248" s="216">
        <v>1</v>
      </c>
    </row>
    <row r="249" spans="1:13">
      <c r="A249" s="24"/>
      <c r="B249" s="214" t="s">
        <v>20</v>
      </c>
      <c r="C249" s="25" t="s">
        <v>570</v>
      </c>
      <c r="D249" s="214" t="s">
        <v>21</v>
      </c>
      <c r="E249" s="25" t="s">
        <v>315</v>
      </c>
      <c r="F249" s="214" t="s">
        <v>553</v>
      </c>
      <c r="G249" s="214" t="s">
        <v>539</v>
      </c>
      <c r="H249" s="214" t="s">
        <v>546</v>
      </c>
      <c r="I249" s="214"/>
      <c r="J249" s="214"/>
      <c r="K249" s="215"/>
      <c r="L249" s="216">
        <v>0</v>
      </c>
      <c r="M249" s="216">
        <v>1</v>
      </c>
    </row>
    <row r="250" spans="1:13">
      <c r="A250" s="24"/>
      <c r="B250" s="212" t="s">
        <v>22</v>
      </c>
      <c r="C250" s="25" t="s">
        <v>18</v>
      </c>
      <c r="D250" s="212" t="s">
        <v>22</v>
      </c>
      <c r="E250" s="25" t="s">
        <v>19</v>
      </c>
      <c r="F250" s="214" t="s">
        <v>547</v>
      </c>
      <c r="G250" s="214" t="s">
        <v>571</v>
      </c>
      <c r="H250" s="214" t="s">
        <v>546</v>
      </c>
      <c r="I250" s="214" t="s">
        <v>540</v>
      </c>
      <c r="J250" s="214"/>
      <c r="K250" s="215"/>
      <c r="L250" s="216">
        <v>0</v>
      </c>
      <c r="M250" s="216">
        <v>1</v>
      </c>
    </row>
    <row r="251" spans="1:13">
      <c r="A251" s="24"/>
      <c r="B251" s="213"/>
      <c r="C251" s="25" t="s">
        <v>20</v>
      </c>
      <c r="D251" s="213"/>
      <c r="E251" s="25" t="s">
        <v>16</v>
      </c>
      <c r="F251" s="214"/>
      <c r="G251" s="214"/>
      <c r="H251" s="214"/>
      <c r="I251" s="214"/>
      <c r="J251" s="214"/>
      <c r="K251" s="215"/>
      <c r="L251" s="216"/>
      <c r="M251" s="216"/>
    </row>
    <row r="252" spans="1:13">
      <c r="A252" s="24"/>
      <c r="B252" s="214" t="s">
        <v>15</v>
      </c>
      <c r="C252" s="25"/>
      <c r="D252" s="214" t="s">
        <v>19</v>
      </c>
      <c r="E252" s="25"/>
      <c r="F252" s="214"/>
      <c r="G252" s="214"/>
      <c r="H252" s="214"/>
      <c r="I252" s="214"/>
      <c r="J252" s="214"/>
      <c r="K252" s="215"/>
      <c r="L252" s="216"/>
      <c r="M252" s="216"/>
    </row>
    <row r="253" spans="1:13">
      <c r="A253" s="24"/>
      <c r="B253" s="214" t="s">
        <v>20</v>
      </c>
      <c r="C253" s="25"/>
      <c r="D253" s="214" t="s">
        <v>16</v>
      </c>
      <c r="E253" s="25"/>
      <c r="F253" s="214"/>
      <c r="G253" s="214"/>
      <c r="H253" s="214"/>
      <c r="I253" s="214"/>
      <c r="J253" s="214"/>
      <c r="K253" s="215"/>
      <c r="L253" s="216"/>
      <c r="M253" s="216"/>
    </row>
    <row r="254" spans="1:13">
      <c r="A254" s="24"/>
      <c r="B254" s="214" t="s">
        <v>18</v>
      </c>
      <c r="C254" s="25"/>
      <c r="D254" s="214" t="s">
        <v>21</v>
      </c>
      <c r="E254" s="25"/>
      <c r="F254" s="214"/>
      <c r="G254" s="214"/>
      <c r="H254" s="214"/>
      <c r="I254" s="214"/>
      <c r="J254" s="214"/>
      <c r="K254" s="215"/>
      <c r="L254" s="216"/>
      <c r="M254" s="216"/>
    </row>
    <row r="255" spans="1:13">
      <c r="L255" s="219">
        <v>0</v>
      </c>
      <c r="M255" s="219">
        <v>4</v>
      </c>
    </row>
    <row r="256" spans="1:13">
      <c r="A256" s="19" t="s">
        <v>145</v>
      </c>
      <c r="B256" s="20">
        <v>0</v>
      </c>
      <c r="C256" s="21" t="s">
        <v>40</v>
      </c>
      <c r="D256" s="20">
        <v>0</v>
      </c>
      <c r="E256" s="21" t="s">
        <v>164</v>
      </c>
      <c r="F256" s="22" t="s">
        <v>8</v>
      </c>
      <c r="G256" s="22" t="s">
        <v>9</v>
      </c>
      <c r="H256" s="22" t="s">
        <v>10</v>
      </c>
      <c r="I256" s="22" t="s">
        <v>11</v>
      </c>
      <c r="J256" s="22" t="s">
        <v>12</v>
      </c>
      <c r="K256" s="23" t="s">
        <v>13</v>
      </c>
      <c r="L256" s="211" t="s">
        <v>14</v>
      </c>
      <c r="M256" s="211"/>
    </row>
    <row r="257" spans="1:13">
      <c r="A257" s="24" t="s">
        <v>535</v>
      </c>
      <c r="B257" s="214" t="s">
        <v>15</v>
      </c>
      <c r="C257" s="25" t="s">
        <v>509</v>
      </c>
      <c r="D257" s="214" t="s">
        <v>16</v>
      </c>
      <c r="E257" s="25" t="s">
        <v>500</v>
      </c>
      <c r="F257" s="214" t="s">
        <v>554</v>
      </c>
      <c r="G257" s="214" t="s">
        <v>558</v>
      </c>
      <c r="H257" s="214" t="s">
        <v>604</v>
      </c>
      <c r="I257" s="214"/>
      <c r="J257" s="214"/>
      <c r="K257" s="215"/>
      <c r="L257" s="216">
        <v>1</v>
      </c>
      <c r="M257" s="216">
        <v>0</v>
      </c>
    </row>
    <row r="258" spans="1:13">
      <c r="A258" s="24" t="s">
        <v>17</v>
      </c>
      <c r="B258" s="214" t="s">
        <v>18</v>
      </c>
      <c r="C258" s="25" t="s">
        <v>561</v>
      </c>
      <c r="D258" s="214" t="s">
        <v>19</v>
      </c>
      <c r="E258" s="25" t="s">
        <v>502</v>
      </c>
      <c r="F258" s="214" t="s">
        <v>552</v>
      </c>
      <c r="G258" s="214" t="s">
        <v>547</v>
      </c>
      <c r="H258" s="214" t="s">
        <v>547</v>
      </c>
      <c r="I258" s="214" t="s">
        <v>543</v>
      </c>
      <c r="J258" s="214"/>
      <c r="K258" s="215"/>
      <c r="L258" s="216">
        <v>0</v>
      </c>
      <c r="M258" s="216">
        <v>1</v>
      </c>
    </row>
    <row r="259" spans="1:13">
      <c r="A259" s="24"/>
      <c r="B259" s="214" t="s">
        <v>20</v>
      </c>
      <c r="C259" s="25" t="s">
        <v>510</v>
      </c>
      <c r="D259" s="214" t="s">
        <v>21</v>
      </c>
      <c r="E259" s="25" t="s">
        <v>499</v>
      </c>
      <c r="F259" s="214" t="s">
        <v>547</v>
      </c>
      <c r="G259" s="214" t="s">
        <v>539</v>
      </c>
      <c r="H259" s="214" t="s">
        <v>539</v>
      </c>
      <c r="I259" s="214"/>
      <c r="J259" s="214"/>
      <c r="K259" s="215"/>
      <c r="L259" s="216">
        <v>0</v>
      </c>
      <c r="M259" s="216">
        <v>1</v>
      </c>
    </row>
    <row r="260" spans="1:13">
      <c r="A260" s="24"/>
      <c r="B260" s="212" t="s">
        <v>22</v>
      </c>
      <c r="C260" s="25" t="s">
        <v>15</v>
      </c>
      <c r="D260" s="212" t="s">
        <v>22</v>
      </c>
      <c r="E260" s="25" t="s">
        <v>19</v>
      </c>
      <c r="F260" s="214" t="s">
        <v>541</v>
      </c>
      <c r="G260" s="214" t="s">
        <v>556</v>
      </c>
      <c r="H260" s="214" t="s">
        <v>544</v>
      </c>
      <c r="I260" s="214" t="s">
        <v>555</v>
      </c>
      <c r="J260" s="214"/>
      <c r="K260" s="215"/>
      <c r="L260" s="216">
        <v>1</v>
      </c>
      <c r="M260" s="216">
        <v>0</v>
      </c>
    </row>
    <row r="261" spans="1:13">
      <c r="A261" s="24"/>
      <c r="B261" s="213"/>
      <c r="C261" s="25" t="s">
        <v>20</v>
      </c>
      <c r="D261" s="213"/>
      <c r="E261" s="25" t="s">
        <v>16</v>
      </c>
      <c r="F261" s="214"/>
      <c r="G261" s="214"/>
      <c r="H261" s="214"/>
      <c r="I261" s="214"/>
      <c r="J261" s="214"/>
      <c r="K261" s="215"/>
      <c r="L261" s="216"/>
      <c r="M261" s="216"/>
    </row>
    <row r="262" spans="1:13">
      <c r="A262" s="24"/>
      <c r="B262" s="214" t="s">
        <v>15</v>
      </c>
      <c r="C262" s="25" t="s">
        <v>509</v>
      </c>
      <c r="D262" s="214" t="s">
        <v>19</v>
      </c>
      <c r="E262" s="25" t="s">
        <v>502</v>
      </c>
      <c r="F262" s="214" t="s">
        <v>546</v>
      </c>
      <c r="G262" s="214" t="s">
        <v>539</v>
      </c>
      <c r="H262" s="214" t="s">
        <v>541</v>
      </c>
      <c r="I262" s="214" t="s">
        <v>544</v>
      </c>
      <c r="J262" s="214" t="s">
        <v>554</v>
      </c>
      <c r="K262" s="215"/>
      <c r="L262" s="216">
        <v>1</v>
      </c>
      <c r="M262" s="216">
        <v>0</v>
      </c>
    </row>
    <row r="263" spans="1:13">
      <c r="A263" s="24"/>
      <c r="B263" s="214" t="s">
        <v>20</v>
      </c>
      <c r="C263" s="25" t="s">
        <v>510</v>
      </c>
      <c r="D263" s="214" t="s">
        <v>16</v>
      </c>
      <c r="E263" s="25" t="s">
        <v>500</v>
      </c>
      <c r="F263" s="214" t="s">
        <v>562</v>
      </c>
      <c r="G263" s="214" t="s">
        <v>539</v>
      </c>
      <c r="H263" s="214" t="s">
        <v>545</v>
      </c>
      <c r="I263" s="214"/>
      <c r="J263" s="214"/>
      <c r="K263" s="215"/>
      <c r="L263" s="216">
        <v>0</v>
      </c>
      <c r="M263" s="216">
        <v>1</v>
      </c>
    </row>
    <row r="264" spans="1:13">
      <c r="A264" s="24"/>
      <c r="B264" s="214" t="s">
        <v>18</v>
      </c>
      <c r="C264" s="25" t="s">
        <v>561</v>
      </c>
      <c r="D264" s="214" t="s">
        <v>21</v>
      </c>
      <c r="E264" s="25" t="s">
        <v>499</v>
      </c>
      <c r="F264" s="214" t="s">
        <v>539</v>
      </c>
      <c r="G264" s="214" t="s">
        <v>539</v>
      </c>
      <c r="H264" s="214" t="s">
        <v>546</v>
      </c>
      <c r="I264" s="214"/>
      <c r="J264" s="214"/>
      <c r="K264" s="215"/>
      <c r="L264" s="216">
        <v>0</v>
      </c>
      <c r="M264" s="216">
        <v>1</v>
      </c>
    </row>
    <row r="265" spans="1:13">
      <c r="L265" s="78">
        <v>3</v>
      </c>
      <c r="M265" s="78">
        <v>4</v>
      </c>
    </row>
    <row r="266" spans="1:13">
      <c r="A266" s="19" t="s">
        <v>145</v>
      </c>
      <c r="B266" s="20">
        <v>0</v>
      </c>
      <c r="C266" s="21" t="s">
        <v>560</v>
      </c>
      <c r="D266" s="20">
        <v>0</v>
      </c>
      <c r="E266" s="21" t="s">
        <v>586</v>
      </c>
      <c r="F266" s="22" t="s">
        <v>8</v>
      </c>
      <c r="G266" s="22" t="s">
        <v>9</v>
      </c>
      <c r="H266" s="22" t="s">
        <v>10</v>
      </c>
      <c r="I266" s="22" t="s">
        <v>11</v>
      </c>
      <c r="J266" s="22" t="s">
        <v>12</v>
      </c>
      <c r="K266" s="23" t="s">
        <v>13</v>
      </c>
      <c r="L266" s="211" t="s">
        <v>14</v>
      </c>
      <c r="M266" s="211"/>
    </row>
    <row r="267" spans="1:13">
      <c r="A267" s="24" t="s">
        <v>535</v>
      </c>
      <c r="B267" s="214" t="s">
        <v>15</v>
      </c>
      <c r="C267" s="25" t="s">
        <v>320</v>
      </c>
      <c r="D267" s="214" t="s">
        <v>16</v>
      </c>
      <c r="E267" s="25" t="s">
        <v>298</v>
      </c>
      <c r="F267" s="214" t="s">
        <v>546</v>
      </c>
      <c r="G267" s="214" t="s">
        <v>564</v>
      </c>
      <c r="H267" s="214" t="s">
        <v>539</v>
      </c>
      <c r="I267" s="214" t="s">
        <v>564</v>
      </c>
      <c r="J267" s="214" t="s">
        <v>564</v>
      </c>
      <c r="K267" s="215"/>
      <c r="L267" s="216">
        <v>1</v>
      </c>
      <c r="M267" s="216">
        <v>0</v>
      </c>
    </row>
    <row r="268" spans="1:13">
      <c r="A268" s="24" t="s">
        <v>17</v>
      </c>
      <c r="B268" s="214" t="s">
        <v>18</v>
      </c>
      <c r="C268" s="25" t="s">
        <v>317</v>
      </c>
      <c r="D268" s="214" t="s">
        <v>19</v>
      </c>
      <c r="E268" s="25" t="s">
        <v>297</v>
      </c>
      <c r="F268" s="214" t="s">
        <v>546</v>
      </c>
      <c r="G268" s="214" t="s">
        <v>545</v>
      </c>
      <c r="H268" s="214" t="s">
        <v>541</v>
      </c>
      <c r="I268" s="214" t="s">
        <v>553</v>
      </c>
      <c r="J268" s="214"/>
      <c r="K268" s="215"/>
      <c r="L268" s="216">
        <v>0</v>
      </c>
      <c r="M268" s="216">
        <v>1</v>
      </c>
    </row>
    <row r="269" spans="1:13">
      <c r="A269" s="24"/>
      <c r="B269" s="214" t="s">
        <v>20</v>
      </c>
      <c r="C269" s="25" t="s">
        <v>321</v>
      </c>
      <c r="D269" s="214" t="s">
        <v>21</v>
      </c>
      <c r="E269" s="25" t="s">
        <v>299</v>
      </c>
      <c r="F269" s="214" t="s">
        <v>546</v>
      </c>
      <c r="G269" s="214" t="s">
        <v>554</v>
      </c>
      <c r="H269" s="214" t="s">
        <v>564</v>
      </c>
      <c r="I269" s="214" t="s">
        <v>550</v>
      </c>
      <c r="J269" s="214"/>
      <c r="K269" s="215"/>
      <c r="L269" s="216">
        <v>1</v>
      </c>
      <c r="M269" s="216">
        <v>0</v>
      </c>
    </row>
    <row r="270" spans="1:13">
      <c r="A270" s="24"/>
      <c r="B270" s="212" t="s">
        <v>22</v>
      </c>
      <c r="C270" s="25" t="s">
        <v>15</v>
      </c>
      <c r="D270" s="212" t="s">
        <v>22</v>
      </c>
      <c r="E270" s="25" t="s">
        <v>19</v>
      </c>
      <c r="F270" s="214" t="s">
        <v>571</v>
      </c>
      <c r="G270" s="214" t="s">
        <v>544</v>
      </c>
      <c r="H270" s="214" t="s">
        <v>571</v>
      </c>
      <c r="I270" s="214"/>
      <c r="J270" s="214"/>
      <c r="K270" s="215"/>
      <c r="L270" s="216">
        <v>1</v>
      </c>
      <c r="M270" s="216">
        <v>0</v>
      </c>
    </row>
    <row r="271" spans="1:13">
      <c r="A271" s="24"/>
      <c r="B271" s="213"/>
      <c r="C271" s="25" t="s">
        <v>20</v>
      </c>
      <c r="D271" s="213"/>
      <c r="E271" s="25" t="s">
        <v>16</v>
      </c>
      <c r="F271" s="214"/>
      <c r="G271" s="214"/>
      <c r="H271" s="214"/>
      <c r="I271" s="214"/>
      <c r="J271" s="214"/>
      <c r="K271" s="215"/>
      <c r="L271" s="216"/>
      <c r="M271" s="216"/>
    </row>
    <row r="272" spans="1:13">
      <c r="A272" s="24"/>
      <c r="B272" s="214" t="s">
        <v>15</v>
      </c>
      <c r="C272" s="25" t="s">
        <v>320</v>
      </c>
      <c r="D272" s="214" t="s">
        <v>19</v>
      </c>
      <c r="E272" s="25" t="s">
        <v>297</v>
      </c>
      <c r="F272" s="214" t="s">
        <v>550</v>
      </c>
      <c r="G272" s="214" t="s">
        <v>571</v>
      </c>
      <c r="H272" s="214" t="s">
        <v>551</v>
      </c>
      <c r="I272" s="214"/>
      <c r="J272" s="214"/>
      <c r="K272" s="215"/>
      <c r="L272" s="216">
        <v>1</v>
      </c>
      <c r="M272" s="216">
        <v>0</v>
      </c>
    </row>
    <row r="273" spans="1:13">
      <c r="A273" s="24"/>
      <c r="B273" s="214" t="s">
        <v>20</v>
      </c>
      <c r="C273" s="25"/>
      <c r="D273" s="214" t="s">
        <v>16</v>
      </c>
      <c r="E273" s="25"/>
      <c r="F273" s="214"/>
      <c r="G273" s="214"/>
      <c r="H273" s="214"/>
      <c r="I273" s="214"/>
      <c r="J273" s="214"/>
      <c r="K273" s="215"/>
      <c r="L273" s="216"/>
      <c r="M273" s="216"/>
    </row>
    <row r="274" spans="1:13">
      <c r="A274" s="24"/>
      <c r="B274" s="214" t="s">
        <v>18</v>
      </c>
      <c r="C274" s="25"/>
      <c r="D274" s="214" t="s">
        <v>21</v>
      </c>
      <c r="E274" s="25"/>
      <c r="F274" s="214"/>
      <c r="G274" s="214"/>
      <c r="H274" s="214"/>
      <c r="I274" s="214"/>
      <c r="J274" s="214"/>
      <c r="K274" s="215"/>
      <c r="L274" s="216"/>
      <c r="M274" s="216"/>
    </row>
    <row r="275" spans="1:13">
      <c r="L275" s="219">
        <v>4</v>
      </c>
      <c r="M275" s="219">
        <v>1</v>
      </c>
    </row>
    <row r="276" spans="1:13">
      <c r="A276" s="19" t="s">
        <v>145</v>
      </c>
      <c r="B276" s="20">
        <v>0</v>
      </c>
      <c r="C276" s="21" t="s">
        <v>581</v>
      </c>
      <c r="D276" s="20">
        <v>0</v>
      </c>
      <c r="E276" s="21" t="s">
        <v>565</v>
      </c>
      <c r="F276" s="22" t="s">
        <v>8</v>
      </c>
      <c r="G276" s="22" t="s">
        <v>9</v>
      </c>
      <c r="H276" s="22" t="s">
        <v>10</v>
      </c>
      <c r="I276" s="22" t="s">
        <v>11</v>
      </c>
      <c r="J276" s="22" t="s">
        <v>12</v>
      </c>
      <c r="K276" s="23" t="s">
        <v>13</v>
      </c>
      <c r="L276" s="211" t="s">
        <v>14</v>
      </c>
      <c r="M276" s="211"/>
    </row>
    <row r="277" spans="1:13">
      <c r="A277" s="24" t="s">
        <v>535</v>
      </c>
      <c r="B277" s="214" t="s">
        <v>15</v>
      </c>
      <c r="C277" s="25" t="s">
        <v>605</v>
      </c>
      <c r="D277" s="214" t="s">
        <v>16</v>
      </c>
      <c r="E277" s="25" t="s">
        <v>284</v>
      </c>
      <c r="F277" s="214" t="s">
        <v>545</v>
      </c>
      <c r="G277" s="214" t="s">
        <v>554</v>
      </c>
      <c r="H277" s="214" t="s">
        <v>554</v>
      </c>
      <c r="I277" s="214" t="s">
        <v>558</v>
      </c>
      <c r="J277" s="214"/>
      <c r="K277" s="215"/>
      <c r="L277" s="216">
        <v>1</v>
      </c>
      <c r="M277" s="216">
        <v>0</v>
      </c>
    </row>
    <row r="278" spans="1:13">
      <c r="A278" s="24" t="s">
        <v>17</v>
      </c>
      <c r="B278" s="214" t="s">
        <v>18</v>
      </c>
      <c r="C278" s="25" t="s">
        <v>309</v>
      </c>
      <c r="D278" s="214" t="s">
        <v>19</v>
      </c>
      <c r="E278" s="25" t="s">
        <v>283</v>
      </c>
      <c r="F278" s="214" t="s">
        <v>544</v>
      </c>
      <c r="G278" s="214" t="s">
        <v>547</v>
      </c>
      <c r="H278" s="214" t="s">
        <v>544</v>
      </c>
      <c r="I278" s="214" t="s">
        <v>545</v>
      </c>
      <c r="J278" s="214" t="s">
        <v>547</v>
      </c>
      <c r="K278" s="215"/>
      <c r="L278" s="216">
        <v>0</v>
      </c>
      <c r="M278" s="216">
        <v>1</v>
      </c>
    </row>
    <row r="279" spans="1:13">
      <c r="A279" s="24"/>
      <c r="B279" s="214" t="s">
        <v>20</v>
      </c>
      <c r="C279" s="25" t="s">
        <v>584</v>
      </c>
      <c r="D279" s="214" t="s">
        <v>21</v>
      </c>
      <c r="E279" s="25" t="s">
        <v>587</v>
      </c>
      <c r="F279" s="214" t="s">
        <v>563</v>
      </c>
      <c r="G279" s="214" t="s">
        <v>606</v>
      </c>
      <c r="H279" s="214" t="s">
        <v>545</v>
      </c>
      <c r="I279" s="214" t="s">
        <v>550</v>
      </c>
      <c r="J279" s="214" t="s">
        <v>544</v>
      </c>
      <c r="K279" s="215"/>
      <c r="L279" s="216">
        <v>1</v>
      </c>
      <c r="M279" s="216">
        <v>0</v>
      </c>
    </row>
    <row r="280" spans="1:13">
      <c r="A280" s="24"/>
      <c r="B280" s="212" t="s">
        <v>22</v>
      </c>
      <c r="C280" s="25" t="s">
        <v>15</v>
      </c>
      <c r="D280" s="212" t="s">
        <v>22</v>
      </c>
      <c r="E280" s="25" t="s">
        <v>21</v>
      </c>
      <c r="F280" s="214" t="s">
        <v>539</v>
      </c>
      <c r="G280" s="214" t="s">
        <v>546</v>
      </c>
      <c r="H280" s="214" t="s">
        <v>554</v>
      </c>
      <c r="I280" s="214" t="s">
        <v>544</v>
      </c>
      <c r="J280" s="214" t="s">
        <v>556</v>
      </c>
      <c r="K280" s="215"/>
      <c r="L280" s="216">
        <v>0</v>
      </c>
      <c r="M280" s="216">
        <v>1</v>
      </c>
    </row>
    <row r="281" spans="1:13">
      <c r="A281" s="24"/>
      <c r="B281" s="213"/>
      <c r="C281" s="25" t="s">
        <v>20</v>
      </c>
      <c r="D281" s="213"/>
      <c r="E281" s="25" t="s">
        <v>566</v>
      </c>
      <c r="F281" s="214"/>
      <c r="G281" s="214"/>
      <c r="H281" s="214"/>
      <c r="I281" s="214"/>
      <c r="J281" s="214"/>
      <c r="K281" s="215"/>
      <c r="L281" s="216"/>
      <c r="M281" s="216"/>
    </row>
    <row r="282" spans="1:13">
      <c r="A282" s="24"/>
      <c r="B282" s="214" t="s">
        <v>15</v>
      </c>
      <c r="C282" s="25" t="s">
        <v>605</v>
      </c>
      <c r="D282" s="214" t="s">
        <v>19</v>
      </c>
      <c r="E282" s="25" t="s">
        <v>283</v>
      </c>
      <c r="F282" s="221" t="s">
        <v>544</v>
      </c>
      <c r="G282" s="214" t="s">
        <v>554</v>
      </c>
      <c r="H282" s="214" t="s">
        <v>554</v>
      </c>
      <c r="I282" s="214"/>
      <c r="J282" s="214"/>
      <c r="K282" s="215"/>
      <c r="L282" s="216">
        <v>1</v>
      </c>
      <c r="M282" s="216">
        <v>0</v>
      </c>
    </row>
    <row r="283" spans="1:13">
      <c r="A283" s="24"/>
      <c r="B283" s="214" t="s">
        <v>20</v>
      </c>
      <c r="C283" s="25" t="s">
        <v>309</v>
      </c>
      <c r="D283" s="214" t="s">
        <v>16</v>
      </c>
      <c r="E283" s="25" t="s">
        <v>587</v>
      </c>
      <c r="F283" s="214" t="s">
        <v>544</v>
      </c>
      <c r="G283" s="214" t="s">
        <v>553</v>
      </c>
      <c r="H283" s="214" t="s">
        <v>564</v>
      </c>
      <c r="I283" s="214" t="s">
        <v>564</v>
      </c>
      <c r="J283" s="214"/>
      <c r="K283" s="215"/>
      <c r="L283" s="216">
        <v>1</v>
      </c>
      <c r="M283" s="216">
        <v>0</v>
      </c>
    </row>
    <row r="284" spans="1:13">
      <c r="A284" s="24"/>
      <c r="B284" s="214" t="s">
        <v>18</v>
      </c>
      <c r="C284" s="25"/>
      <c r="D284" s="214" t="s">
        <v>21</v>
      </c>
      <c r="E284" s="25"/>
      <c r="F284" s="214"/>
      <c r="G284" s="214"/>
      <c r="H284" s="214"/>
      <c r="I284" s="214"/>
      <c r="J284" s="214"/>
      <c r="K284" s="215"/>
      <c r="L284" s="216"/>
      <c r="M284" s="216"/>
    </row>
    <row r="285" spans="1:13">
      <c r="L285" s="78">
        <v>4</v>
      </c>
      <c r="M285" s="78">
        <v>2</v>
      </c>
    </row>
  </sheetData>
  <mergeCells count="5">
    <mergeCell ref="A1:N1"/>
    <mergeCell ref="A2:N2"/>
    <mergeCell ref="A3:N3"/>
    <mergeCell ref="A4:N4"/>
    <mergeCell ref="A5:N5"/>
  </mergeCells>
  <conditionalFormatting sqref="B7:B10 D7:D9 B12:B14 D12:D14">
    <cfRule type="expression" dxfId="86" priority="83" stopIfTrue="1">
      <formula>#REF!=3</formula>
    </cfRule>
  </conditionalFormatting>
  <conditionalFormatting sqref="C6:C14 E6:E14">
    <cfRule type="cellIs" dxfId="85" priority="84" stopIfTrue="1" operator="equal">
      <formula>0</formula>
    </cfRule>
  </conditionalFormatting>
  <conditionalFormatting sqref="D10">
    <cfRule type="expression" dxfId="84" priority="82" stopIfTrue="1">
      <formula>#REF!=3</formula>
    </cfRule>
  </conditionalFormatting>
  <conditionalFormatting sqref="B17:B20 D17:D19 B22:B24 D22:D24">
    <cfRule type="expression" dxfId="83" priority="80" stopIfTrue="1">
      <formula>#REF!=3</formula>
    </cfRule>
  </conditionalFormatting>
  <conditionalFormatting sqref="C16:C24 E16:E24">
    <cfRule type="cellIs" dxfId="82" priority="81" stopIfTrue="1" operator="equal">
      <formula>0</formula>
    </cfRule>
  </conditionalFormatting>
  <conditionalFormatting sqref="D20">
    <cfRule type="expression" dxfId="81" priority="79" stopIfTrue="1">
      <formula>#REF!=3</formula>
    </cfRule>
  </conditionalFormatting>
  <conditionalFormatting sqref="B27:B30 D27:D29 B32:B34 D32:D34">
    <cfRule type="expression" dxfId="80" priority="77" stopIfTrue="1">
      <formula>#REF!=3</formula>
    </cfRule>
  </conditionalFormatting>
  <conditionalFormatting sqref="C26:C34 E26:E34">
    <cfRule type="cellIs" dxfId="79" priority="78" stopIfTrue="1" operator="equal">
      <formula>0</formula>
    </cfRule>
  </conditionalFormatting>
  <conditionalFormatting sqref="D30">
    <cfRule type="expression" dxfId="78" priority="76" stopIfTrue="1">
      <formula>#REF!=3</formula>
    </cfRule>
  </conditionalFormatting>
  <conditionalFormatting sqref="B37:B40 D37:D39 B42:B44 D42:D44">
    <cfRule type="expression" dxfId="77" priority="74" stopIfTrue="1">
      <formula>#REF!=3</formula>
    </cfRule>
  </conditionalFormatting>
  <conditionalFormatting sqref="C36:C44 E36:E44">
    <cfRule type="cellIs" dxfId="76" priority="75" stopIfTrue="1" operator="equal">
      <formula>0</formula>
    </cfRule>
  </conditionalFormatting>
  <conditionalFormatting sqref="D40">
    <cfRule type="expression" dxfId="75" priority="73" stopIfTrue="1">
      <formula>#REF!=3</formula>
    </cfRule>
  </conditionalFormatting>
  <conditionalFormatting sqref="B47:B50 D47:D49 B52:B54 D52:D54">
    <cfRule type="expression" dxfId="74" priority="71" stopIfTrue="1">
      <formula>#REF!=3</formula>
    </cfRule>
  </conditionalFormatting>
  <conditionalFormatting sqref="C46:C54 E46:E54">
    <cfRule type="cellIs" dxfId="73" priority="72" stopIfTrue="1" operator="equal">
      <formula>0</formula>
    </cfRule>
  </conditionalFormatting>
  <conditionalFormatting sqref="D50">
    <cfRule type="expression" dxfId="72" priority="70" stopIfTrue="1">
      <formula>#REF!=3</formula>
    </cfRule>
  </conditionalFormatting>
  <conditionalFormatting sqref="B57:B60 D57:D59 B62:B64 D62:D64">
    <cfRule type="expression" dxfId="71" priority="68" stopIfTrue="1">
      <formula>#REF!=3</formula>
    </cfRule>
  </conditionalFormatting>
  <conditionalFormatting sqref="C56:C64 E56:E64">
    <cfRule type="cellIs" dxfId="70" priority="69" stopIfTrue="1" operator="equal">
      <formula>0</formula>
    </cfRule>
  </conditionalFormatting>
  <conditionalFormatting sqref="D60">
    <cfRule type="expression" dxfId="69" priority="67" stopIfTrue="1">
      <formula>#REF!=3</formula>
    </cfRule>
  </conditionalFormatting>
  <conditionalFormatting sqref="B67:B70 D67:D69 B72:B74 D72:D74">
    <cfRule type="expression" dxfId="68" priority="65" stopIfTrue="1">
      <formula>#REF!=3</formula>
    </cfRule>
  </conditionalFormatting>
  <conditionalFormatting sqref="C66:C74 E66:E74">
    <cfRule type="cellIs" dxfId="67" priority="66" stopIfTrue="1" operator="equal">
      <formula>0</formula>
    </cfRule>
  </conditionalFormatting>
  <conditionalFormatting sqref="D70">
    <cfRule type="expression" dxfId="66" priority="64" stopIfTrue="1">
      <formula>#REF!=3</formula>
    </cfRule>
  </conditionalFormatting>
  <conditionalFormatting sqref="B77:B80 D77:D79 B82:B84 D82:D84">
    <cfRule type="expression" dxfId="65" priority="62" stopIfTrue="1">
      <formula>#REF!=3</formula>
    </cfRule>
  </conditionalFormatting>
  <conditionalFormatting sqref="C76:C84 E76:E84">
    <cfRule type="cellIs" dxfId="64" priority="63" stopIfTrue="1" operator="equal">
      <formula>0</formula>
    </cfRule>
  </conditionalFormatting>
  <conditionalFormatting sqref="D80">
    <cfRule type="expression" dxfId="63" priority="61" stopIfTrue="1">
      <formula>#REF!=3</formula>
    </cfRule>
  </conditionalFormatting>
  <conditionalFormatting sqref="B87:B90 D87:D89 B92:B94 D92:D94">
    <cfRule type="expression" dxfId="62" priority="59" stopIfTrue="1">
      <formula>#REF!=3</formula>
    </cfRule>
  </conditionalFormatting>
  <conditionalFormatting sqref="C86:C94 E86:E94">
    <cfRule type="cellIs" dxfId="61" priority="60" stopIfTrue="1" operator="equal">
      <formula>0</formula>
    </cfRule>
  </conditionalFormatting>
  <conditionalFormatting sqref="D90">
    <cfRule type="expression" dxfId="60" priority="58" stopIfTrue="1">
      <formula>#REF!=3</formula>
    </cfRule>
  </conditionalFormatting>
  <conditionalFormatting sqref="B97:B100 D97:D99 B102:B104 D102:D104">
    <cfRule type="expression" dxfId="59" priority="56" stopIfTrue="1">
      <formula>#REF!=3</formula>
    </cfRule>
  </conditionalFormatting>
  <conditionalFormatting sqref="C96:C104 E96:E104">
    <cfRule type="cellIs" dxfId="58" priority="57" stopIfTrue="1" operator="equal">
      <formula>0</formula>
    </cfRule>
  </conditionalFormatting>
  <conditionalFormatting sqref="D100">
    <cfRule type="expression" dxfId="57" priority="55" stopIfTrue="1">
      <formula>#REF!=3</formula>
    </cfRule>
  </conditionalFormatting>
  <conditionalFormatting sqref="B107:B110 D107:D109 B112:B114 D112:D114">
    <cfRule type="expression" dxfId="56" priority="53" stopIfTrue="1">
      <formula>#REF!=3</formula>
    </cfRule>
  </conditionalFormatting>
  <conditionalFormatting sqref="C106:C114 E106:E114">
    <cfRule type="cellIs" dxfId="55" priority="54" stopIfTrue="1" operator="equal">
      <formula>0</formula>
    </cfRule>
  </conditionalFormatting>
  <conditionalFormatting sqref="D110">
    <cfRule type="expression" dxfId="54" priority="52" stopIfTrue="1">
      <formula>#REF!=3</formula>
    </cfRule>
  </conditionalFormatting>
  <conditionalFormatting sqref="B117:B120 D117:D119 B122:B124 D122:D124">
    <cfRule type="expression" dxfId="53" priority="50" stopIfTrue="1">
      <formula>#REF!=3</formula>
    </cfRule>
  </conditionalFormatting>
  <conditionalFormatting sqref="C116:C124 E116:E124">
    <cfRule type="cellIs" dxfId="52" priority="51" stopIfTrue="1" operator="equal">
      <formula>0</formula>
    </cfRule>
  </conditionalFormatting>
  <conditionalFormatting sqref="D120">
    <cfRule type="expression" dxfId="51" priority="49" stopIfTrue="1">
      <formula>#REF!=3</formula>
    </cfRule>
  </conditionalFormatting>
  <conditionalFormatting sqref="B127:B130 D127:D129 B132:B134 D132:D134">
    <cfRule type="expression" dxfId="50" priority="47" stopIfTrue="1">
      <formula>#REF!=3</formula>
    </cfRule>
  </conditionalFormatting>
  <conditionalFormatting sqref="C126:C134 E126:E134">
    <cfRule type="cellIs" dxfId="49" priority="48" stopIfTrue="1" operator="equal">
      <formula>0</formula>
    </cfRule>
  </conditionalFormatting>
  <conditionalFormatting sqref="D130">
    <cfRule type="expression" dxfId="48" priority="46" stopIfTrue="1">
      <formula>#REF!=3</formula>
    </cfRule>
  </conditionalFormatting>
  <conditionalFormatting sqref="B137:B140 D137:D139 B142:B144 D142:D144">
    <cfRule type="expression" dxfId="47" priority="44" stopIfTrue="1">
      <formula>#REF!=3</formula>
    </cfRule>
  </conditionalFormatting>
  <conditionalFormatting sqref="C136:C144 E136:E144">
    <cfRule type="cellIs" dxfId="46" priority="45" stopIfTrue="1" operator="equal">
      <formula>0</formula>
    </cfRule>
  </conditionalFormatting>
  <conditionalFormatting sqref="D140">
    <cfRule type="expression" dxfId="45" priority="43" stopIfTrue="1">
      <formula>#REF!=3</formula>
    </cfRule>
  </conditionalFormatting>
  <conditionalFormatting sqref="B147:B150 D147:D149 B152:B154 D152:D154">
    <cfRule type="expression" dxfId="44" priority="41" stopIfTrue="1">
      <formula>#REF!=3</formula>
    </cfRule>
  </conditionalFormatting>
  <conditionalFormatting sqref="C146:C154 E146:E154">
    <cfRule type="cellIs" dxfId="43" priority="42" stopIfTrue="1" operator="equal">
      <formula>0</formula>
    </cfRule>
  </conditionalFormatting>
  <conditionalFormatting sqref="D150">
    <cfRule type="expression" dxfId="42" priority="40" stopIfTrue="1">
      <formula>#REF!=3</formula>
    </cfRule>
  </conditionalFormatting>
  <conditionalFormatting sqref="B157:B160 D157:D159 B162:B164 D162:D164">
    <cfRule type="expression" dxfId="41" priority="38" stopIfTrue="1">
      <formula>#REF!=3</formula>
    </cfRule>
  </conditionalFormatting>
  <conditionalFormatting sqref="C156:C164 E156:E164">
    <cfRule type="cellIs" dxfId="40" priority="39" stopIfTrue="1" operator="equal">
      <formula>0</formula>
    </cfRule>
  </conditionalFormatting>
  <conditionalFormatting sqref="D160">
    <cfRule type="expression" dxfId="39" priority="37" stopIfTrue="1">
      <formula>#REF!=3</formula>
    </cfRule>
  </conditionalFormatting>
  <conditionalFormatting sqref="B167:B170 D167:D169 B172:B174 D172:D174">
    <cfRule type="expression" dxfId="38" priority="35" stopIfTrue="1">
      <formula>#REF!=3</formula>
    </cfRule>
  </conditionalFormatting>
  <conditionalFormatting sqref="C166:C174 E166:E174">
    <cfRule type="cellIs" dxfId="37" priority="36" stopIfTrue="1" operator="equal">
      <formula>0</formula>
    </cfRule>
  </conditionalFormatting>
  <conditionalFormatting sqref="D170">
    <cfRule type="expression" dxfId="36" priority="34" stopIfTrue="1">
      <formula>#REF!=3</formula>
    </cfRule>
  </conditionalFormatting>
  <conditionalFormatting sqref="B177:B180 D177:D179 B182:B184 D182:D184">
    <cfRule type="expression" dxfId="35" priority="32" stopIfTrue="1">
      <formula>#REF!=3</formula>
    </cfRule>
  </conditionalFormatting>
  <conditionalFormatting sqref="C176:C184 E176:E184">
    <cfRule type="cellIs" dxfId="34" priority="33" stopIfTrue="1" operator="equal">
      <formula>0</formula>
    </cfRule>
  </conditionalFormatting>
  <conditionalFormatting sqref="D180">
    <cfRule type="expression" dxfId="33" priority="31" stopIfTrue="1">
      <formula>#REF!=3</formula>
    </cfRule>
  </conditionalFormatting>
  <conditionalFormatting sqref="B187:B190 D187:D189 B192:B194 D192:D194">
    <cfRule type="expression" dxfId="32" priority="29" stopIfTrue="1">
      <formula>#REF!=3</formula>
    </cfRule>
  </conditionalFormatting>
  <conditionalFormatting sqref="C186:C194 E186:E194">
    <cfRule type="cellIs" dxfId="31" priority="30" stopIfTrue="1" operator="equal">
      <formula>0</formula>
    </cfRule>
  </conditionalFormatting>
  <conditionalFormatting sqref="D190">
    <cfRule type="expression" dxfId="30" priority="28" stopIfTrue="1">
      <formula>#REF!=3</formula>
    </cfRule>
  </conditionalFormatting>
  <conditionalFormatting sqref="B197:B200 D197:D199 B202:B204 D202:D204">
    <cfRule type="expression" dxfId="29" priority="26" stopIfTrue="1">
      <formula>#REF!=3</formula>
    </cfRule>
  </conditionalFormatting>
  <conditionalFormatting sqref="C196:C204 E196:E204">
    <cfRule type="cellIs" dxfId="28" priority="27" stopIfTrue="1" operator="equal">
      <formula>0</formula>
    </cfRule>
  </conditionalFormatting>
  <conditionalFormatting sqref="D200">
    <cfRule type="expression" dxfId="27" priority="25" stopIfTrue="1">
      <formula>#REF!=3</formula>
    </cfRule>
  </conditionalFormatting>
  <conditionalFormatting sqref="B207:B210 D207:D209 B212:B214 D212:D214">
    <cfRule type="expression" dxfId="26" priority="23" stopIfTrue="1">
      <formula>#REF!=3</formula>
    </cfRule>
  </conditionalFormatting>
  <conditionalFormatting sqref="C206:C214 E206:E214">
    <cfRule type="cellIs" dxfId="25" priority="24" stopIfTrue="1" operator="equal">
      <formula>0</formula>
    </cfRule>
  </conditionalFormatting>
  <conditionalFormatting sqref="D210">
    <cfRule type="expression" dxfId="24" priority="22" stopIfTrue="1">
      <formula>#REF!=3</formula>
    </cfRule>
  </conditionalFormatting>
  <conditionalFormatting sqref="B217:B220 D217:D219 B222:B224 D222:D224">
    <cfRule type="expression" dxfId="23" priority="20" stopIfTrue="1">
      <formula>#REF!=3</formula>
    </cfRule>
  </conditionalFormatting>
  <conditionalFormatting sqref="C216:C224 E216:E224">
    <cfRule type="cellIs" dxfId="22" priority="21" stopIfTrue="1" operator="equal">
      <formula>0</formula>
    </cfRule>
  </conditionalFormatting>
  <conditionalFormatting sqref="D220">
    <cfRule type="expression" dxfId="21" priority="19" stopIfTrue="1">
      <formula>#REF!=3</formula>
    </cfRule>
  </conditionalFormatting>
  <conditionalFormatting sqref="B227:B230 D227:D229 B232:B234 D232:D234">
    <cfRule type="expression" dxfId="20" priority="17" stopIfTrue="1">
      <formula>#REF!=3</formula>
    </cfRule>
  </conditionalFormatting>
  <conditionalFormatting sqref="C226:C234 E226:E234">
    <cfRule type="cellIs" dxfId="19" priority="18" stopIfTrue="1" operator="equal">
      <formula>0</formula>
    </cfRule>
  </conditionalFormatting>
  <conditionalFormatting sqref="D230">
    <cfRule type="expression" dxfId="18" priority="16" stopIfTrue="1">
      <formula>#REF!=3</formula>
    </cfRule>
  </conditionalFormatting>
  <conditionalFormatting sqref="B237:B240 D237:D239 B242:B244 D242:D244">
    <cfRule type="expression" dxfId="17" priority="14" stopIfTrue="1">
      <formula>#REF!=3</formula>
    </cfRule>
  </conditionalFormatting>
  <conditionalFormatting sqref="C236:C244 E236:E244">
    <cfRule type="cellIs" dxfId="16" priority="15" stopIfTrue="1" operator="equal">
      <formula>0</formula>
    </cfRule>
  </conditionalFormatting>
  <conditionalFormatting sqref="D240">
    <cfRule type="expression" dxfId="15" priority="13" stopIfTrue="1">
      <formula>#REF!=3</formula>
    </cfRule>
  </conditionalFormatting>
  <conditionalFormatting sqref="B247:B250 D247:D249 B252:B254 D252:D254">
    <cfRule type="expression" dxfId="14" priority="11" stopIfTrue="1">
      <formula>#REF!=3</formula>
    </cfRule>
  </conditionalFormatting>
  <conditionalFormatting sqref="C246:C254 E246:E254">
    <cfRule type="cellIs" dxfId="13" priority="12" stopIfTrue="1" operator="equal">
      <formula>0</formula>
    </cfRule>
  </conditionalFormatting>
  <conditionalFormatting sqref="D250">
    <cfRule type="expression" dxfId="12" priority="10" stopIfTrue="1">
      <formula>#REF!=3</formula>
    </cfRule>
  </conditionalFormatting>
  <conditionalFormatting sqref="B257:B260 D257:D259 B262:B264 D262:D264">
    <cfRule type="expression" dxfId="11" priority="8" stopIfTrue="1">
      <formula>#REF!=3</formula>
    </cfRule>
  </conditionalFormatting>
  <conditionalFormatting sqref="C256:C264 E256:E264">
    <cfRule type="cellIs" dxfId="10" priority="9" stopIfTrue="1" operator="equal">
      <formula>0</formula>
    </cfRule>
  </conditionalFormatting>
  <conditionalFormatting sqref="D260">
    <cfRule type="expression" dxfId="9" priority="7" stopIfTrue="1">
      <formula>#REF!=3</formula>
    </cfRule>
  </conditionalFormatting>
  <conditionalFormatting sqref="B267:B270 D267:D269 B272:B274 D272:D274">
    <cfRule type="expression" dxfId="8" priority="5" stopIfTrue="1">
      <formula>#REF!=3</formula>
    </cfRule>
  </conditionalFormatting>
  <conditionalFormatting sqref="C266:C274 E266:E274">
    <cfRule type="cellIs" dxfId="7" priority="6" stopIfTrue="1" operator="equal">
      <formula>0</formula>
    </cfRule>
  </conditionalFormatting>
  <conditionalFormatting sqref="D270">
    <cfRule type="expression" dxfId="6" priority="4" stopIfTrue="1">
      <formula>#REF!=3</formula>
    </cfRule>
  </conditionalFormatting>
  <conditionalFormatting sqref="B277:B280 D277:D279 B282:B284 D282:D284">
    <cfRule type="expression" dxfId="5" priority="2" stopIfTrue="1">
      <formula>#REF!=3</formula>
    </cfRule>
  </conditionalFormatting>
  <conditionalFormatting sqref="C276:C284 E276:E284">
    <cfRule type="cellIs" dxfId="4" priority="3" stopIfTrue="1" operator="equal">
      <formula>0</formula>
    </cfRule>
  </conditionalFormatting>
  <conditionalFormatting sqref="D280">
    <cfRule type="expression" dxfId="3" priority="1" stopIfTrue="1">
      <formula>#REF!=3</formula>
    </cfRule>
  </conditionalFormatting>
  <pageMargins left="0.7" right="0.7" top="0.75" bottom="0.75" header="0.3" footer="0.3"/>
  <pageSetup paperSize="9" orientation="landscape" r:id="rId1"/>
  <rowBreaks count="9" manualBreakCount="9">
    <brk id="25" max="16383" man="1"/>
    <brk id="45" max="16383" man="1"/>
    <brk id="75" max="16383" man="1"/>
    <brk id="105" max="16383" man="1"/>
    <brk id="135" max="16383" man="1"/>
    <brk id="165" max="16383" man="1"/>
    <brk id="195" max="16383" man="1"/>
    <brk id="225" max="16383" man="1"/>
    <brk id="2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4"/>
  <sheetViews>
    <sheetView workbookViewId="0">
      <selection activeCell="P5" sqref="P5"/>
    </sheetView>
  </sheetViews>
  <sheetFormatPr defaultRowHeight="15"/>
  <cols>
    <col min="1" max="1" width="0.5703125" customWidth="1"/>
    <col min="2" max="15" width="4.42578125" customWidth="1"/>
    <col min="16" max="16" width="6" customWidth="1"/>
    <col min="17" max="23" width="4.42578125" customWidth="1"/>
    <col min="24" max="24" width="1.42578125" customWidth="1"/>
  </cols>
  <sheetData>
    <row r="1" spans="1:37">
      <c r="A1" s="57"/>
      <c r="B1" s="316" t="s">
        <v>305</v>
      </c>
      <c r="C1" s="316"/>
      <c r="D1" s="316"/>
      <c r="E1" s="316"/>
      <c r="F1" s="316"/>
      <c r="G1" s="31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37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37">
      <c r="A3" s="58"/>
      <c r="B3" s="315" t="s">
        <v>100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58"/>
      <c r="Q3" s="58" t="s">
        <v>72</v>
      </c>
      <c r="R3" s="58"/>
      <c r="S3" s="313" t="s">
        <v>101</v>
      </c>
      <c r="T3" s="313"/>
      <c r="U3" s="313"/>
      <c r="V3" s="313"/>
      <c r="W3" s="58"/>
      <c r="X3" s="58"/>
    </row>
    <row r="4" spans="1:37" ht="10.9" customHeight="1">
      <c r="A4" s="57"/>
      <c r="B4" s="311" t="s">
        <v>73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57"/>
      <c r="Q4" s="57"/>
      <c r="R4" s="57"/>
      <c r="S4" s="57"/>
      <c r="T4" s="57"/>
      <c r="U4" s="57"/>
      <c r="V4" s="57"/>
      <c r="W4" s="57"/>
      <c r="X4" s="57"/>
    </row>
    <row r="5" spans="1:37">
      <c r="A5" s="58"/>
      <c r="B5" s="58" t="s">
        <v>74</v>
      </c>
      <c r="C5" s="58"/>
      <c r="D5" s="58"/>
      <c r="E5" s="312">
        <v>43855</v>
      </c>
      <c r="F5" s="313"/>
      <c r="G5" s="313"/>
      <c r="H5" s="313"/>
      <c r="I5" s="313"/>
      <c r="J5" s="58" t="s">
        <v>75</v>
      </c>
      <c r="K5" s="58"/>
      <c r="L5" s="317">
        <v>0.72916666666666663</v>
      </c>
      <c r="M5" s="317"/>
      <c r="N5" s="58" t="s">
        <v>76</v>
      </c>
      <c r="O5" s="58"/>
      <c r="P5" s="58" t="s">
        <v>536</v>
      </c>
      <c r="Q5" s="58"/>
      <c r="R5" s="58"/>
      <c r="S5" s="58" t="s">
        <v>48</v>
      </c>
      <c r="T5" s="58"/>
      <c r="U5" s="59"/>
      <c r="V5" s="58"/>
      <c r="W5" s="58"/>
      <c r="X5" s="58"/>
    </row>
    <row r="6" spans="1:37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37">
      <c r="A7" s="57"/>
      <c r="B7" s="60"/>
      <c r="C7" s="315" t="s">
        <v>78</v>
      </c>
      <c r="D7" s="315"/>
      <c r="E7" s="315"/>
      <c r="F7" s="315"/>
      <c r="G7" s="310"/>
      <c r="H7" s="310"/>
      <c r="I7" s="310"/>
      <c r="J7" s="310"/>
      <c r="K7" s="310"/>
      <c r="L7" s="310"/>
      <c r="M7" s="57"/>
      <c r="N7" s="315" t="s">
        <v>79</v>
      </c>
      <c r="O7" s="315"/>
      <c r="P7" s="315"/>
      <c r="Q7" s="315"/>
      <c r="R7" s="310"/>
      <c r="S7" s="310"/>
      <c r="T7" s="310"/>
      <c r="U7" s="310"/>
      <c r="V7" s="310"/>
      <c r="W7" s="310"/>
      <c r="X7" s="57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>
      <c r="A8" s="57"/>
      <c r="B8" s="61" t="s">
        <v>15</v>
      </c>
      <c r="C8" s="308"/>
      <c r="D8" s="309"/>
      <c r="E8" s="309"/>
      <c r="F8" s="309"/>
      <c r="G8" s="309"/>
      <c r="H8" s="309"/>
      <c r="I8" s="309"/>
      <c r="J8" s="309"/>
      <c r="K8" s="309"/>
      <c r="L8" s="62"/>
      <c r="M8" s="61" t="s">
        <v>19</v>
      </c>
      <c r="N8" s="308"/>
      <c r="O8" s="309"/>
      <c r="P8" s="309"/>
      <c r="Q8" s="309"/>
      <c r="R8" s="309"/>
      <c r="S8" s="309"/>
      <c r="T8" s="309"/>
      <c r="U8" s="309"/>
      <c r="V8" s="309"/>
      <c r="W8" s="62"/>
      <c r="X8" s="57"/>
      <c r="AB8" s="31"/>
      <c r="AC8" s="318"/>
      <c r="AD8" s="318"/>
      <c r="AE8" s="318"/>
      <c r="AF8" s="318"/>
      <c r="AG8" s="318"/>
      <c r="AH8" s="318"/>
      <c r="AI8" s="318"/>
      <c r="AJ8" s="318"/>
      <c r="AK8" s="318"/>
    </row>
    <row r="9" spans="1:37">
      <c r="A9" s="57"/>
      <c r="B9" s="61" t="s">
        <v>18</v>
      </c>
      <c r="C9" s="308"/>
      <c r="D9" s="309"/>
      <c r="E9" s="309"/>
      <c r="F9" s="309"/>
      <c r="G9" s="309"/>
      <c r="H9" s="309"/>
      <c r="I9" s="309"/>
      <c r="J9" s="309"/>
      <c r="K9" s="309"/>
      <c r="L9" s="62"/>
      <c r="M9" s="61" t="s">
        <v>16</v>
      </c>
      <c r="N9" s="308"/>
      <c r="O9" s="309"/>
      <c r="P9" s="309"/>
      <c r="Q9" s="309"/>
      <c r="R9" s="309"/>
      <c r="S9" s="309"/>
      <c r="T9" s="309"/>
      <c r="U9" s="309"/>
      <c r="V9" s="309"/>
      <c r="W9" s="62"/>
      <c r="X9" s="57"/>
      <c r="AB9" s="31"/>
      <c r="AC9" s="318"/>
      <c r="AD9" s="318"/>
      <c r="AE9" s="318"/>
      <c r="AF9" s="318"/>
      <c r="AG9" s="318"/>
      <c r="AH9" s="318"/>
      <c r="AI9" s="318"/>
      <c r="AJ9" s="318"/>
      <c r="AK9" s="318"/>
    </row>
    <row r="10" spans="1:37">
      <c r="A10" s="57"/>
      <c r="B10" s="63" t="s">
        <v>20</v>
      </c>
      <c r="C10" s="308"/>
      <c r="D10" s="309"/>
      <c r="E10" s="309"/>
      <c r="F10" s="309"/>
      <c r="G10" s="309"/>
      <c r="H10" s="309"/>
      <c r="I10" s="309"/>
      <c r="J10" s="309"/>
      <c r="K10" s="309"/>
      <c r="L10" s="64"/>
      <c r="M10" s="63" t="s">
        <v>21</v>
      </c>
      <c r="N10" s="308"/>
      <c r="O10" s="309"/>
      <c r="P10" s="309"/>
      <c r="Q10" s="309"/>
      <c r="R10" s="309"/>
      <c r="S10" s="309"/>
      <c r="T10" s="309"/>
      <c r="U10" s="309"/>
      <c r="V10" s="309"/>
      <c r="W10" s="64"/>
      <c r="X10" s="57"/>
      <c r="AB10" s="31"/>
      <c r="AC10" s="318"/>
      <c r="AD10" s="318"/>
      <c r="AE10" s="318"/>
      <c r="AF10" s="318"/>
      <c r="AG10" s="318"/>
      <c r="AH10" s="318"/>
      <c r="AI10" s="318"/>
      <c r="AJ10" s="318"/>
      <c r="AK10" s="318"/>
    </row>
    <row r="11" spans="1:37">
      <c r="A11" s="57"/>
      <c r="B11" s="63"/>
      <c r="C11" s="308"/>
      <c r="D11" s="309"/>
      <c r="E11" s="309"/>
      <c r="F11" s="309"/>
      <c r="G11" s="309"/>
      <c r="H11" s="309"/>
      <c r="I11" s="309"/>
      <c r="J11" s="309"/>
      <c r="K11" s="309"/>
      <c r="L11" s="64"/>
      <c r="M11" s="63"/>
      <c r="N11" s="308"/>
      <c r="O11" s="309"/>
      <c r="P11" s="309"/>
      <c r="Q11" s="309"/>
      <c r="R11" s="309"/>
      <c r="S11" s="309"/>
      <c r="T11" s="309"/>
      <c r="U11" s="309"/>
      <c r="V11" s="309"/>
      <c r="W11" s="64"/>
      <c r="X11" s="57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>
      <c r="A12" s="57"/>
      <c r="B12" s="63"/>
      <c r="C12" s="308" t="e">
        <v>#N/A</v>
      </c>
      <c r="D12" s="309"/>
      <c r="E12" s="309"/>
      <c r="F12" s="309"/>
      <c r="G12" s="309"/>
      <c r="H12" s="309"/>
      <c r="I12" s="309"/>
      <c r="J12" s="309"/>
      <c r="K12" s="309"/>
      <c r="L12" s="64"/>
      <c r="M12" s="63"/>
      <c r="N12" s="308" t="e">
        <v>#N/A</v>
      </c>
      <c r="O12" s="309"/>
      <c r="P12" s="309"/>
      <c r="Q12" s="309"/>
      <c r="R12" s="309"/>
      <c r="S12" s="309"/>
      <c r="T12" s="309"/>
      <c r="U12" s="309"/>
      <c r="V12" s="309"/>
      <c r="W12" s="64"/>
      <c r="X12" s="57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>
      <c r="A14" s="57"/>
      <c r="B14" s="307" t="s">
        <v>80</v>
      </c>
      <c r="C14" s="301"/>
      <c r="D14" s="302"/>
      <c r="E14" s="301" t="s">
        <v>81</v>
      </c>
      <c r="F14" s="301"/>
      <c r="G14" s="302"/>
      <c r="H14" s="301" t="s">
        <v>82</v>
      </c>
      <c r="I14" s="301"/>
      <c r="J14" s="302"/>
      <c r="K14" s="301" t="s">
        <v>83</v>
      </c>
      <c r="L14" s="301"/>
      <c r="M14" s="302"/>
      <c r="N14" s="301" t="s">
        <v>84</v>
      </c>
      <c r="O14" s="301"/>
      <c r="P14" s="302"/>
      <c r="Q14" s="301" t="s">
        <v>85</v>
      </c>
      <c r="R14" s="301"/>
      <c r="S14" s="302"/>
      <c r="T14" s="295" t="s">
        <v>86</v>
      </c>
      <c r="U14" s="303"/>
      <c r="V14" s="303"/>
      <c r="W14" s="296"/>
      <c r="X14" s="57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>
      <c r="A15" s="57"/>
      <c r="B15" s="304" t="s">
        <v>87</v>
      </c>
      <c r="C15" s="305"/>
      <c r="D15" s="306"/>
      <c r="E15" s="65"/>
      <c r="F15" s="65"/>
      <c r="G15" s="64"/>
      <c r="H15" s="65"/>
      <c r="I15" s="65"/>
      <c r="J15" s="64"/>
      <c r="K15" s="65"/>
      <c r="L15" s="66"/>
      <c r="M15" s="64"/>
      <c r="N15" s="65"/>
      <c r="O15" s="65"/>
      <c r="P15" s="64"/>
      <c r="Q15" s="65"/>
      <c r="R15" s="65"/>
      <c r="S15" s="64"/>
      <c r="T15" s="303" t="s">
        <v>88</v>
      </c>
      <c r="U15" s="296"/>
      <c r="V15" s="305" t="s">
        <v>89</v>
      </c>
      <c r="W15" s="306"/>
      <c r="X15" s="57"/>
      <c r="AB15" s="319"/>
      <c r="AC15" s="319"/>
      <c r="AD15" s="319"/>
      <c r="AE15" s="319"/>
      <c r="AF15" s="319"/>
      <c r="AG15" s="319"/>
      <c r="AH15" s="31"/>
      <c r="AI15" s="31"/>
      <c r="AJ15" s="31"/>
      <c r="AK15" s="31"/>
    </row>
    <row r="16" spans="1:37">
      <c r="A16" s="57"/>
      <c r="B16" s="61">
        <v>1</v>
      </c>
      <c r="C16" s="300" t="s">
        <v>90</v>
      </c>
      <c r="D16" s="294"/>
      <c r="E16" s="67"/>
      <c r="F16" s="67"/>
      <c r="G16" s="62"/>
      <c r="H16" s="67"/>
      <c r="I16" s="67"/>
      <c r="J16" s="62"/>
      <c r="K16" s="67"/>
      <c r="L16" s="67"/>
      <c r="M16" s="62"/>
      <c r="N16" s="67"/>
      <c r="O16" s="67"/>
      <c r="P16" s="62"/>
      <c r="Q16" s="67"/>
      <c r="R16" s="67"/>
      <c r="S16" s="62"/>
      <c r="T16" s="295"/>
      <c r="U16" s="296"/>
      <c r="V16" s="295"/>
      <c r="W16" s="296"/>
      <c r="X16" s="57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>
      <c r="A17" s="57"/>
      <c r="B17" s="61">
        <v>2</v>
      </c>
      <c r="C17" s="300" t="s">
        <v>91</v>
      </c>
      <c r="D17" s="294"/>
      <c r="E17" s="67"/>
      <c r="F17" s="67"/>
      <c r="G17" s="62"/>
      <c r="H17" s="67"/>
      <c r="I17" s="67"/>
      <c r="J17" s="62"/>
      <c r="K17" s="67"/>
      <c r="L17" s="67"/>
      <c r="M17" s="62"/>
      <c r="N17" s="67"/>
      <c r="O17" s="67"/>
      <c r="P17" s="62"/>
      <c r="Q17" s="67"/>
      <c r="R17" s="67"/>
      <c r="S17" s="62"/>
      <c r="T17" s="295"/>
      <c r="U17" s="296"/>
      <c r="V17" s="295"/>
      <c r="W17" s="296"/>
      <c r="X17" s="57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>
      <c r="A18" s="57"/>
      <c r="B18" s="61">
        <v>3</v>
      </c>
      <c r="C18" s="300" t="s">
        <v>92</v>
      </c>
      <c r="D18" s="294"/>
      <c r="E18" s="67"/>
      <c r="F18" s="67"/>
      <c r="G18" s="62"/>
      <c r="H18" s="67"/>
      <c r="I18" s="67"/>
      <c r="J18" s="62"/>
      <c r="K18" s="67"/>
      <c r="L18" s="67"/>
      <c r="M18" s="62"/>
      <c r="N18" s="67"/>
      <c r="O18" s="67"/>
      <c r="P18" s="62"/>
      <c r="Q18" s="67"/>
      <c r="R18" s="67"/>
      <c r="S18" s="62"/>
      <c r="T18" s="295"/>
      <c r="U18" s="296"/>
      <c r="V18" s="295"/>
      <c r="W18" s="296"/>
      <c r="X18" s="57"/>
    </row>
    <row r="19" spans="1:37" ht="22.9" customHeight="1">
      <c r="A19" s="57"/>
      <c r="B19" s="61">
        <v>4</v>
      </c>
      <c r="C19" s="300"/>
      <c r="D19" s="294"/>
      <c r="E19" s="67"/>
      <c r="F19" s="67"/>
      <c r="G19" s="62"/>
      <c r="H19" s="67"/>
      <c r="I19" s="67"/>
      <c r="J19" s="62"/>
      <c r="K19" s="67"/>
      <c r="L19" s="67"/>
      <c r="M19" s="62"/>
      <c r="N19" s="67"/>
      <c r="O19" s="67"/>
      <c r="P19" s="62"/>
      <c r="Q19" s="67"/>
      <c r="R19" s="67"/>
      <c r="S19" s="62"/>
      <c r="T19" s="295"/>
      <c r="U19" s="296"/>
      <c r="V19" s="295"/>
      <c r="W19" s="296"/>
      <c r="X19" s="57"/>
    </row>
    <row r="20" spans="1:37">
      <c r="A20" s="57"/>
      <c r="B20" s="63">
        <v>5</v>
      </c>
      <c r="C20" s="293" t="s">
        <v>93</v>
      </c>
      <c r="D20" s="294"/>
      <c r="E20" s="65"/>
      <c r="F20" s="65"/>
      <c r="G20" s="64"/>
      <c r="H20" s="65"/>
      <c r="I20" s="65"/>
      <c r="J20" s="64"/>
      <c r="K20" s="65"/>
      <c r="L20" s="65"/>
      <c r="M20" s="64"/>
      <c r="N20" s="65"/>
      <c r="O20" s="65"/>
      <c r="P20" s="64"/>
      <c r="Q20" s="65"/>
      <c r="R20" s="65"/>
      <c r="S20" s="64"/>
      <c r="T20" s="295"/>
      <c r="U20" s="296"/>
      <c r="V20" s="295"/>
      <c r="W20" s="296"/>
      <c r="X20" s="57"/>
    </row>
    <row r="21" spans="1:37">
      <c r="A21" s="57"/>
      <c r="B21" s="63">
        <v>6</v>
      </c>
      <c r="C21" s="293" t="s">
        <v>94</v>
      </c>
      <c r="D21" s="294"/>
      <c r="E21" s="65"/>
      <c r="F21" s="65"/>
      <c r="G21" s="64"/>
      <c r="H21" s="65"/>
      <c r="I21" s="65"/>
      <c r="J21" s="64"/>
      <c r="K21" s="65"/>
      <c r="L21" s="65"/>
      <c r="M21" s="64"/>
      <c r="N21" s="65"/>
      <c r="O21" s="65"/>
      <c r="P21" s="64"/>
      <c r="Q21" s="65"/>
      <c r="R21" s="65"/>
      <c r="S21" s="64"/>
      <c r="T21" s="295"/>
      <c r="U21" s="296"/>
      <c r="V21" s="295"/>
      <c r="W21" s="296"/>
      <c r="X21" s="57"/>
    </row>
    <row r="22" spans="1:37">
      <c r="A22" s="57"/>
      <c r="B22" s="63">
        <v>7</v>
      </c>
      <c r="C22" s="293" t="s">
        <v>95</v>
      </c>
      <c r="D22" s="294"/>
      <c r="E22" s="65"/>
      <c r="F22" s="65"/>
      <c r="G22" s="64"/>
      <c r="H22" s="65"/>
      <c r="I22" s="65"/>
      <c r="J22" s="64"/>
      <c r="K22" s="65"/>
      <c r="L22" s="65"/>
      <c r="M22" s="64"/>
      <c r="N22" s="65"/>
      <c r="O22" s="65"/>
      <c r="P22" s="64"/>
      <c r="Q22" s="65"/>
      <c r="R22" s="65"/>
      <c r="S22" s="64"/>
      <c r="T22" s="295"/>
      <c r="U22" s="296"/>
      <c r="V22" s="295"/>
      <c r="W22" s="296"/>
      <c r="X22" s="57"/>
    </row>
    <row r="23" spans="1:37">
      <c r="A23" s="57"/>
      <c r="B23" s="57"/>
      <c r="C23" s="57"/>
      <c r="D23" s="57"/>
      <c r="E23" s="297" t="s">
        <v>96</v>
      </c>
      <c r="F23" s="297"/>
      <c r="G23" s="297"/>
      <c r="H23" s="57"/>
      <c r="I23" s="68"/>
      <c r="J23" s="68"/>
      <c r="K23" s="68"/>
      <c r="L23" s="68"/>
      <c r="M23" s="68"/>
      <c r="N23" s="68"/>
      <c r="O23" s="68"/>
      <c r="P23" s="68"/>
      <c r="Q23" s="68"/>
      <c r="R23" s="57"/>
      <c r="S23" s="69"/>
      <c r="T23" s="70"/>
      <c r="U23" s="71"/>
      <c r="V23" s="72"/>
      <c r="W23" s="71"/>
      <c r="X23" s="57"/>
    </row>
    <row r="24" spans="1:37">
      <c r="A24" s="57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57"/>
    </row>
    <row r="25" spans="1:37">
      <c r="A25" s="69"/>
      <c r="B25" s="298" t="s">
        <v>97</v>
      </c>
      <c r="C25" s="299"/>
      <c r="D25" s="299"/>
      <c r="E25" s="57"/>
      <c r="F25" s="57"/>
      <c r="G25" s="57"/>
      <c r="H25" s="57"/>
      <c r="I25" s="57"/>
      <c r="J25" s="299" t="s">
        <v>98</v>
      </c>
      <c r="K25" s="299"/>
      <c r="L25" s="299"/>
      <c r="M25" s="57"/>
      <c r="N25" s="57"/>
      <c r="O25" s="57"/>
      <c r="P25" s="57"/>
      <c r="Q25" s="299" t="s">
        <v>99</v>
      </c>
      <c r="R25" s="299"/>
      <c r="S25" s="299"/>
      <c r="T25" s="57"/>
      <c r="U25" s="57"/>
      <c r="V25" s="57"/>
      <c r="W25" s="74"/>
      <c r="X25" s="57"/>
    </row>
    <row r="26" spans="1:37">
      <c r="A26" s="69"/>
      <c r="B26" s="75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6"/>
      <c r="X26" s="57"/>
    </row>
    <row r="27" spans="1:37">
      <c r="A27" s="57"/>
      <c r="B27" s="316" t="s">
        <v>71</v>
      </c>
      <c r="C27" s="316"/>
      <c r="D27" s="316"/>
      <c r="E27" s="316"/>
      <c r="F27" s="316"/>
      <c r="G27" s="31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37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37">
      <c r="A29" s="58"/>
      <c r="B29" s="315" t="s">
        <v>325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58"/>
      <c r="Q29" s="58" t="s">
        <v>72</v>
      </c>
      <c r="R29" s="58"/>
      <c r="S29" s="313" t="s">
        <v>326</v>
      </c>
      <c r="T29" s="313"/>
      <c r="U29" s="313"/>
      <c r="V29" s="313"/>
      <c r="W29" s="58"/>
      <c r="X29" s="58"/>
    </row>
    <row r="30" spans="1:37" ht="10.9" customHeight="1">
      <c r="A30" s="57"/>
      <c r="B30" s="311" t="s">
        <v>73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57"/>
      <c r="Q30" s="57"/>
      <c r="R30" s="57"/>
      <c r="S30" s="57"/>
      <c r="T30" s="57"/>
      <c r="U30" s="57"/>
      <c r="V30" s="57"/>
      <c r="W30" s="57"/>
      <c r="X30" s="57"/>
    </row>
    <row r="31" spans="1:37">
      <c r="A31" s="58"/>
      <c r="B31" s="58" t="s">
        <v>74</v>
      </c>
      <c r="C31" s="58"/>
      <c r="D31" s="58"/>
      <c r="E31" s="312">
        <v>43786</v>
      </c>
      <c r="F31" s="313"/>
      <c r="G31" s="313"/>
      <c r="H31" s="313"/>
      <c r="I31" s="313"/>
      <c r="J31" s="58" t="s">
        <v>75</v>
      </c>
      <c r="K31" s="58"/>
      <c r="L31" s="317">
        <v>0.41666666666666669</v>
      </c>
      <c r="M31" s="317"/>
      <c r="N31" s="58" t="s">
        <v>76</v>
      </c>
      <c r="O31" s="58"/>
      <c r="P31" s="58" t="s">
        <v>77</v>
      </c>
      <c r="Q31" s="58"/>
      <c r="R31" s="58"/>
      <c r="S31" s="58" t="s">
        <v>48</v>
      </c>
      <c r="T31" s="58"/>
      <c r="U31" s="111">
        <v>2</v>
      </c>
      <c r="V31" s="58"/>
      <c r="W31" s="58"/>
      <c r="X31" s="58"/>
    </row>
    <row r="32" spans="1:37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>
      <c r="A33" s="57"/>
      <c r="B33" s="60"/>
      <c r="C33" s="315" t="s">
        <v>78</v>
      </c>
      <c r="D33" s="315"/>
      <c r="E33" s="315"/>
      <c r="F33" s="315"/>
      <c r="G33" s="310" t="s">
        <v>402</v>
      </c>
      <c r="H33" s="310"/>
      <c r="I33" s="310"/>
      <c r="J33" s="310"/>
      <c r="K33" s="310"/>
      <c r="L33" s="310"/>
      <c r="M33" s="57"/>
      <c r="N33" s="315" t="s">
        <v>79</v>
      </c>
      <c r="O33" s="315"/>
      <c r="P33" s="315"/>
      <c r="Q33" s="315"/>
      <c r="R33" s="310" t="s">
        <v>279</v>
      </c>
      <c r="S33" s="310"/>
      <c r="T33" s="310"/>
      <c r="U33" s="310"/>
      <c r="V33" s="310"/>
      <c r="W33" s="310"/>
      <c r="X33" s="57"/>
    </row>
    <row r="34" spans="1:24">
      <c r="A34" s="57"/>
      <c r="B34" s="61" t="s">
        <v>15</v>
      </c>
      <c r="C34" s="308" t="s">
        <v>286</v>
      </c>
      <c r="D34" s="309"/>
      <c r="E34" s="309"/>
      <c r="F34" s="309"/>
      <c r="G34" s="309"/>
      <c r="H34" s="309"/>
      <c r="I34" s="309"/>
      <c r="J34" s="309"/>
      <c r="K34" s="309"/>
      <c r="L34" s="62"/>
      <c r="M34" s="61" t="s">
        <v>19</v>
      </c>
      <c r="N34" s="308" t="s">
        <v>281</v>
      </c>
      <c r="O34" s="309"/>
      <c r="P34" s="309"/>
      <c r="Q34" s="309"/>
      <c r="R34" s="309"/>
      <c r="S34" s="309"/>
      <c r="T34" s="309"/>
      <c r="U34" s="309"/>
      <c r="V34" s="309"/>
      <c r="W34" s="62"/>
      <c r="X34" s="57"/>
    </row>
    <row r="35" spans="1:24">
      <c r="A35" s="57"/>
      <c r="B35" s="61" t="s">
        <v>18</v>
      </c>
      <c r="C35" s="308" t="s">
        <v>283</v>
      </c>
      <c r="D35" s="309"/>
      <c r="E35" s="309"/>
      <c r="F35" s="309"/>
      <c r="G35" s="309"/>
      <c r="H35" s="309"/>
      <c r="I35" s="309"/>
      <c r="J35" s="309"/>
      <c r="K35" s="309"/>
      <c r="L35" s="62"/>
      <c r="M35" s="61" t="s">
        <v>16</v>
      </c>
      <c r="N35" s="308" t="s">
        <v>280</v>
      </c>
      <c r="O35" s="309"/>
      <c r="P35" s="309"/>
      <c r="Q35" s="309"/>
      <c r="R35" s="309"/>
      <c r="S35" s="309"/>
      <c r="T35" s="309"/>
      <c r="U35" s="309"/>
      <c r="V35" s="309"/>
      <c r="W35" s="62"/>
      <c r="X35" s="57"/>
    </row>
    <row r="36" spans="1:24">
      <c r="A36" s="57"/>
      <c r="B36" s="63" t="s">
        <v>20</v>
      </c>
      <c r="C36" s="308" t="s">
        <v>287</v>
      </c>
      <c r="D36" s="309"/>
      <c r="E36" s="309"/>
      <c r="F36" s="309"/>
      <c r="G36" s="309"/>
      <c r="H36" s="309"/>
      <c r="I36" s="309"/>
      <c r="J36" s="309"/>
      <c r="K36" s="309"/>
      <c r="L36" s="64"/>
      <c r="M36" s="63" t="s">
        <v>21</v>
      </c>
      <c r="N36" s="308" t="s">
        <v>282</v>
      </c>
      <c r="O36" s="309"/>
      <c r="P36" s="309"/>
      <c r="Q36" s="309"/>
      <c r="R36" s="309"/>
      <c r="S36" s="309"/>
      <c r="T36" s="309"/>
      <c r="U36" s="309"/>
      <c r="V36" s="309"/>
      <c r="W36" s="64"/>
      <c r="X36" s="57"/>
    </row>
    <row r="37" spans="1:24">
      <c r="A37" s="57"/>
      <c r="B37" s="63"/>
      <c r="C37" s="308" t="e">
        <v>#N/A</v>
      </c>
      <c r="D37" s="309"/>
      <c r="E37" s="309"/>
      <c r="F37" s="309"/>
      <c r="G37" s="309"/>
      <c r="H37" s="309"/>
      <c r="I37" s="309"/>
      <c r="J37" s="309"/>
      <c r="K37" s="309"/>
      <c r="L37" s="64"/>
      <c r="M37" s="63"/>
      <c r="N37" s="308" t="e">
        <v>#N/A</v>
      </c>
      <c r="O37" s="309"/>
      <c r="P37" s="309"/>
      <c r="Q37" s="309"/>
      <c r="R37" s="309"/>
      <c r="S37" s="309"/>
      <c r="T37" s="309"/>
      <c r="U37" s="309"/>
      <c r="V37" s="309"/>
      <c r="W37" s="64"/>
      <c r="X37" s="57"/>
    </row>
    <row r="38" spans="1:24">
      <c r="A38" s="57"/>
      <c r="B38" s="63"/>
      <c r="C38" s="308" t="e">
        <v>#N/A</v>
      </c>
      <c r="D38" s="309"/>
      <c r="E38" s="309"/>
      <c r="F38" s="309"/>
      <c r="G38" s="309"/>
      <c r="H38" s="309"/>
      <c r="I38" s="309"/>
      <c r="J38" s="309"/>
      <c r="K38" s="309"/>
      <c r="L38" s="64"/>
      <c r="M38" s="63"/>
      <c r="N38" s="308" t="e">
        <v>#N/A</v>
      </c>
      <c r="O38" s="309"/>
      <c r="P38" s="309"/>
      <c r="Q38" s="309"/>
      <c r="R38" s="309"/>
      <c r="S38" s="309"/>
      <c r="T38" s="309"/>
      <c r="U38" s="309"/>
      <c r="V38" s="309"/>
      <c r="W38" s="64"/>
      <c r="X38" s="57"/>
    </row>
    <row r="39" spans="1:2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>
      <c r="A40" s="57"/>
      <c r="B40" s="307" t="s">
        <v>80</v>
      </c>
      <c r="C40" s="301"/>
      <c r="D40" s="302"/>
      <c r="E40" s="301" t="s">
        <v>82</v>
      </c>
      <c r="F40" s="301"/>
      <c r="G40" s="302"/>
      <c r="H40" s="301" t="s">
        <v>83</v>
      </c>
      <c r="I40" s="301"/>
      <c r="J40" s="302"/>
      <c r="K40" s="301" t="s">
        <v>84</v>
      </c>
      <c r="L40" s="301"/>
      <c r="M40" s="302"/>
      <c r="N40" s="301" t="s">
        <v>327</v>
      </c>
      <c r="O40" s="301"/>
      <c r="P40" s="302"/>
      <c r="Q40" s="301" t="s">
        <v>85</v>
      </c>
      <c r="R40" s="301"/>
      <c r="S40" s="302"/>
      <c r="T40" s="295" t="s">
        <v>86</v>
      </c>
      <c r="U40" s="303"/>
      <c r="V40" s="303"/>
      <c r="W40" s="296"/>
      <c r="X40" s="57"/>
    </row>
    <row r="41" spans="1:24">
      <c r="A41" s="57"/>
      <c r="B41" s="304" t="s">
        <v>87</v>
      </c>
      <c r="C41" s="305"/>
      <c r="D41" s="306"/>
      <c r="E41" s="65"/>
      <c r="F41" s="65"/>
      <c r="G41" s="64"/>
      <c r="H41" s="65"/>
      <c r="I41" s="65"/>
      <c r="J41" s="64"/>
      <c r="K41" s="65"/>
      <c r="L41" s="66"/>
      <c r="M41" s="64"/>
      <c r="N41" s="65"/>
      <c r="O41" s="65"/>
      <c r="P41" s="64"/>
      <c r="Q41" s="65"/>
      <c r="R41" s="65"/>
      <c r="S41" s="64"/>
      <c r="T41" s="303" t="s">
        <v>88</v>
      </c>
      <c r="U41" s="296"/>
      <c r="V41" s="305" t="s">
        <v>89</v>
      </c>
      <c r="W41" s="306"/>
      <c r="X41" s="57"/>
    </row>
    <row r="42" spans="1:24">
      <c r="A42" s="57"/>
      <c r="B42" s="61">
        <v>8</v>
      </c>
      <c r="C42" s="300" t="s">
        <v>90</v>
      </c>
      <c r="D42" s="294"/>
      <c r="E42" s="67"/>
      <c r="F42" s="67"/>
      <c r="G42" s="62"/>
      <c r="H42" s="67"/>
      <c r="I42" s="67"/>
      <c r="J42" s="62"/>
      <c r="K42" s="67"/>
      <c r="L42" s="67"/>
      <c r="M42" s="62"/>
      <c r="N42" s="67"/>
      <c r="O42" s="67"/>
      <c r="P42" s="62"/>
      <c r="Q42" s="67"/>
      <c r="R42" s="67"/>
      <c r="S42" s="62"/>
      <c r="T42" s="295"/>
      <c r="U42" s="296"/>
      <c r="V42" s="295"/>
      <c r="W42" s="296"/>
      <c r="X42" s="57"/>
    </row>
    <row r="43" spans="1:24">
      <c r="A43" s="57"/>
      <c r="B43" s="61">
        <v>9</v>
      </c>
      <c r="C43" s="300" t="s">
        <v>91</v>
      </c>
      <c r="D43" s="294"/>
      <c r="E43" s="67"/>
      <c r="F43" s="67"/>
      <c r="G43" s="62"/>
      <c r="H43" s="67"/>
      <c r="I43" s="67"/>
      <c r="J43" s="62"/>
      <c r="K43" s="67"/>
      <c r="L43" s="67"/>
      <c r="M43" s="62"/>
      <c r="N43" s="67"/>
      <c r="O43" s="67"/>
      <c r="P43" s="62"/>
      <c r="Q43" s="67"/>
      <c r="R43" s="67"/>
      <c r="S43" s="62"/>
      <c r="T43" s="295"/>
      <c r="U43" s="296"/>
      <c r="V43" s="295"/>
      <c r="W43" s="296"/>
      <c r="X43" s="57"/>
    </row>
    <row r="44" spans="1:24">
      <c r="A44" s="57"/>
      <c r="B44" s="61">
        <v>10</v>
      </c>
      <c r="C44" s="300" t="s">
        <v>92</v>
      </c>
      <c r="D44" s="294"/>
      <c r="E44" s="67"/>
      <c r="F44" s="67"/>
      <c r="G44" s="62"/>
      <c r="H44" s="67"/>
      <c r="I44" s="67"/>
      <c r="J44" s="62"/>
      <c r="K44" s="67"/>
      <c r="L44" s="67"/>
      <c r="M44" s="62"/>
      <c r="N44" s="67"/>
      <c r="O44" s="67"/>
      <c r="P44" s="62"/>
      <c r="Q44" s="67"/>
      <c r="R44" s="67"/>
      <c r="S44" s="62"/>
      <c r="T44" s="295"/>
      <c r="U44" s="296"/>
      <c r="V44" s="295"/>
      <c r="W44" s="296"/>
      <c r="X44" s="57"/>
    </row>
    <row r="45" spans="1:24" ht="22.9" customHeight="1">
      <c r="A45" s="57"/>
      <c r="B45" s="61">
        <v>11</v>
      </c>
      <c r="C45" s="300"/>
      <c r="D45" s="294"/>
      <c r="E45" s="67"/>
      <c r="F45" s="67"/>
      <c r="G45" s="62"/>
      <c r="H45" s="67"/>
      <c r="I45" s="67"/>
      <c r="J45" s="62"/>
      <c r="K45" s="67"/>
      <c r="L45" s="67"/>
      <c r="M45" s="62"/>
      <c r="N45" s="67"/>
      <c r="O45" s="67"/>
      <c r="P45" s="62"/>
      <c r="Q45" s="67"/>
      <c r="R45" s="67"/>
      <c r="S45" s="62"/>
      <c r="T45" s="295"/>
      <c r="U45" s="296"/>
      <c r="V45" s="295"/>
      <c r="W45" s="296"/>
      <c r="X45" s="57"/>
    </row>
    <row r="46" spans="1:24">
      <c r="A46" s="57"/>
      <c r="B46" s="63">
        <v>12</v>
      </c>
      <c r="C46" s="293" t="s">
        <v>93</v>
      </c>
      <c r="D46" s="294"/>
      <c r="E46" s="65"/>
      <c r="F46" s="65"/>
      <c r="G46" s="64"/>
      <c r="H46" s="65"/>
      <c r="I46" s="65"/>
      <c r="J46" s="64"/>
      <c r="K46" s="65"/>
      <c r="L46" s="65"/>
      <c r="M46" s="64"/>
      <c r="N46" s="65"/>
      <c r="O46" s="65"/>
      <c r="P46" s="64"/>
      <c r="Q46" s="65"/>
      <c r="R46" s="65"/>
      <c r="S46" s="64"/>
      <c r="T46" s="295"/>
      <c r="U46" s="296"/>
      <c r="V46" s="295"/>
      <c r="W46" s="296"/>
      <c r="X46" s="57"/>
    </row>
    <row r="47" spans="1:24">
      <c r="A47" s="57"/>
      <c r="B47" s="63">
        <v>13</v>
      </c>
      <c r="C47" s="293" t="s">
        <v>94</v>
      </c>
      <c r="D47" s="294"/>
      <c r="E47" s="65"/>
      <c r="F47" s="65"/>
      <c r="G47" s="64"/>
      <c r="H47" s="65"/>
      <c r="I47" s="65"/>
      <c r="J47" s="64"/>
      <c r="K47" s="65"/>
      <c r="L47" s="65"/>
      <c r="M47" s="64"/>
      <c r="N47" s="65"/>
      <c r="O47" s="65"/>
      <c r="P47" s="64"/>
      <c r="Q47" s="65"/>
      <c r="R47" s="65"/>
      <c r="S47" s="64"/>
      <c r="T47" s="295"/>
      <c r="U47" s="296"/>
      <c r="V47" s="295"/>
      <c r="W47" s="296"/>
      <c r="X47" s="57"/>
    </row>
    <row r="48" spans="1:24">
      <c r="A48" s="57"/>
      <c r="B48" s="63">
        <v>14</v>
      </c>
      <c r="C48" s="293" t="s">
        <v>95</v>
      </c>
      <c r="D48" s="294"/>
      <c r="E48" s="65"/>
      <c r="F48" s="65"/>
      <c r="G48" s="64"/>
      <c r="H48" s="65"/>
      <c r="I48" s="65"/>
      <c r="J48" s="64"/>
      <c r="K48" s="65"/>
      <c r="L48" s="65"/>
      <c r="M48" s="64"/>
      <c r="N48" s="65"/>
      <c r="O48" s="65"/>
      <c r="P48" s="64"/>
      <c r="Q48" s="65"/>
      <c r="R48" s="65"/>
      <c r="S48" s="64"/>
      <c r="T48" s="295"/>
      <c r="U48" s="296"/>
      <c r="V48" s="295"/>
      <c r="W48" s="296"/>
      <c r="X48" s="57"/>
    </row>
    <row r="49" spans="1:24">
      <c r="A49" s="57"/>
      <c r="B49" s="57"/>
      <c r="C49" s="57"/>
      <c r="D49" s="57"/>
      <c r="E49" s="297" t="s">
        <v>96</v>
      </c>
      <c r="F49" s="297"/>
      <c r="G49" s="297"/>
      <c r="H49" s="57"/>
      <c r="I49" s="68"/>
      <c r="J49" s="68"/>
      <c r="K49" s="68"/>
      <c r="L49" s="68"/>
      <c r="M49" s="68"/>
      <c r="N49" s="68"/>
      <c r="O49" s="68"/>
      <c r="P49" s="68"/>
      <c r="Q49" s="68"/>
      <c r="R49" s="57"/>
      <c r="S49" s="69"/>
      <c r="T49" s="70"/>
      <c r="U49" s="71"/>
      <c r="V49" s="72"/>
      <c r="W49" s="71"/>
      <c r="X49" s="57"/>
    </row>
    <row r="50" spans="1:24">
      <c r="A50" s="57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57"/>
    </row>
    <row r="51" spans="1:24">
      <c r="A51" s="69"/>
      <c r="B51" s="298" t="s">
        <v>97</v>
      </c>
      <c r="C51" s="299"/>
      <c r="D51" s="299"/>
      <c r="E51" s="57"/>
      <c r="F51" s="57"/>
      <c r="G51" s="57"/>
      <c r="H51" s="57"/>
      <c r="I51" s="57"/>
      <c r="J51" s="299" t="s">
        <v>98</v>
      </c>
      <c r="K51" s="299"/>
      <c r="L51" s="299"/>
      <c r="M51" s="57"/>
      <c r="N51" s="57"/>
      <c r="O51" s="57"/>
      <c r="P51" s="57"/>
      <c r="Q51" s="299" t="s">
        <v>99</v>
      </c>
      <c r="R51" s="299"/>
      <c r="S51" s="299"/>
      <c r="T51" s="57"/>
      <c r="U51" s="57"/>
      <c r="V51" s="57"/>
      <c r="W51" s="74"/>
      <c r="X51" s="57"/>
    </row>
    <row r="52" spans="1:24">
      <c r="A52" s="69"/>
      <c r="B52" s="7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6"/>
      <c r="X52" s="57"/>
    </row>
    <row r="53" spans="1:24">
      <c r="A53" s="57"/>
      <c r="B53" s="316" t="s">
        <v>71</v>
      </c>
      <c r="C53" s="316"/>
      <c r="D53" s="316"/>
      <c r="E53" s="316"/>
      <c r="F53" s="316"/>
      <c r="G53" s="31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4">
      <c r="A55" s="58"/>
      <c r="B55" s="315" t="s">
        <v>328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58"/>
      <c r="Q55" s="58" t="s">
        <v>72</v>
      </c>
      <c r="R55" s="58"/>
      <c r="S55" s="313" t="s">
        <v>329</v>
      </c>
      <c r="T55" s="313"/>
      <c r="U55" s="313"/>
      <c r="V55" s="313"/>
      <c r="W55" s="58"/>
      <c r="X55" s="58"/>
    </row>
    <row r="56" spans="1:24" ht="10.9" customHeight="1">
      <c r="A56" s="57"/>
      <c r="B56" s="311" t="s">
        <v>73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57"/>
      <c r="Q56" s="57"/>
      <c r="R56" s="57"/>
      <c r="S56" s="57"/>
      <c r="T56" s="57"/>
      <c r="U56" s="57"/>
      <c r="V56" s="57"/>
      <c r="W56" s="57"/>
      <c r="X56" s="57"/>
    </row>
    <row r="57" spans="1:24">
      <c r="A57" s="58"/>
      <c r="B57" s="58" t="s">
        <v>74</v>
      </c>
      <c r="C57" s="58"/>
      <c r="D57" s="58"/>
      <c r="E57" s="312">
        <v>43786</v>
      </c>
      <c r="F57" s="313"/>
      <c r="G57" s="313"/>
      <c r="H57" s="313"/>
      <c r="I57" s="313"/>
      <c r="J57" s="58" t="s">
        <v>75</v>
      </c>
      <c r="K57" s="58"/>
      <c r="L57" s="317">
        <v>0.41666666666666669</v>
      </c>
      <c r="M57" s="317"/>
      <c r="N57" s="58" t="s">
        <v>76</v>
      </c>
      <c r="O57" s="58"/>
      <c r="P57" s="58" t="s">
        <v>77</v>
      </c>
      <c r="Q57" s="58"/>
      <c r="R57" s="58"/>
      <c r="S57" s="58" t="s">
        <v>48</v>
      </c>
      <c r="T57" s="58"/>
      <c r="U57" s="111">
        <v>3</v>
      </c>
      <c r="V57" s="58"/>
      <c r="W57" s="58"/>
      <c r="X57" s="58"/>
    </row>
    <row r="58" spans="1:24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4">
      <c r="A59" s="57"/>
      <c r="B59" s="60"/>
      <c r="C59" s="315" t="s">
        <v>78</v>
      </c>
      <c r="D59" s="315"/>
      <c r="E59" s="315"/>
      <c r="F59" s="315"/>
      <c r="G59" s="310" t="s">
        <v>62</v>
      </c>
      <c r="H59" s="310"/>
      <c r="I59" s="310"/>
      <c r="J59" s="310"/>
      <c r="K59" s="310"/>
      <c r="L59" s="310"/>
      <c r="M59" s="57"/>
      <c r="N59" s="315" t="s">
        <v>79</v>
      </c>
      <c r="O59" s="315"/>
      <c r="P59" s="315"/>
      <c r="Q59" s="315"/>
      <c r="R59" s="310" t="s">
        <v>61</v>
      </c>
      <c r="S59" s="310"/>
      <c r="T59" s="310"/>
      <c r="U59" s="310"/>
      <c r="V59" s="310"/>
      <c r="W59" s="310"/>
      <c r="X59" s="57"/>
    </row>
    <row r="60" spans="1:24">
      <c r="A60" s="57"/>
      <c r="B60" s="61" t="s">
        <v>15</v>
      </c>
      <c r="C60" s="308" t="s">
        <v>310</v>
      </c>
      <c r="D60" s="309"/>
      <c r="E60" s="309"/>
      <c r="F60" s="309"/>
      <c r="G60" s="309"/>
      <c r="H60" s="309"/>
      <c r="I60" s="309"/>
      <c r="J60" s="309"/>
      <c r="K60" s="309"/>
      <c r="L60" s="62"/>
      <c r="M60" s="61" t="s">
        <v>19</v>
      </c>
      <c r="N60" s="308" t="s">
        <v>315</v>
      </c>
      <c r="O60" s="309"/>
      <c r="P60" s="309"/>
      <c r="Q60" s="309"/>
      <c r="R60" s="309"/>
      <c r="S60" s="309"/>
      <c r="T60" s="309"/>
      <c r="U60" s="309"/>
      <c r="V60" s="309"/>
      <c r="W60" s="62"/>
      <c r="X60" s="57"/>
    </row>
    <row r="61" spans="1:24">
      <c r="A61" s="57"/>
      <c r="B61" s="61" t="s">
        <v>18</v>
      </c>
      <c r="C61" s="308" t="s">
        <v>407</v>
      </c>
      <c r="D61" s="309"/>
      <c r="E61" s="309"/>
      <c r="F61" s="309"/>
      <c r="G61" s="309"/>
      <c r="H61" s="309"/>
      <c r="I61" s="309"/>
      <c r="J61" s="309"/>
      <c r="K61" s="309"/>
      <c r="L61" s="62"/>
      <c r="M61" s="61" t="s">
        <v>16</v>
      </c>
      <c r="N61" s="308" t="s">
        <v>312</v>
      </c>
      <c r="O61" s="309"/>
      <c r="P61" s="309"/>
      <c r="Q61" s="309"/>
      <c r="R61" s="309"/>
      <c r="S61" s="309"/>
      <c r="T61" s="309"/>
      <c r="U61" s="309"/>
      <c r="V61" s="309"/>
      <c r="W61" s="62"/>
      <c r="X61" s="57"/>
    </row>
    <row r="62" spans="1:24">
      <c r="A62" s="57"/>
      <c r="B62" s="63" t="s">
        <v>20</v>
      </c>
      <c r="C62" s="308" t="s">
        <v>406</v>
      </c>
      <c r="D62" s="309"/>
      <c r="E62" s="309"/>
      <c r="F62" s="309"/>
      <c r="G62" s="309"/>
      <c r="H62" s="309"/>
      <c r="I62" s="309"/>
      <c r="J62" s="309"/>
      <c r="K62" s="309"/>
      <c r="L62" s="64"/>
      <c r="M62" s="63" t="s">
        <v>21</v>
      </c>
      <c r="N62" s="308" t="s">
        <v>313</v>
      </c>
      <c r="O62" s="309"/>
      <c r="P62" s="309"/>
      <c r="Q62" s="309"/>
      <c r="R62" s="309"/>
      <c r="S62" s="309"/>
      <c r="T62" s="309"/>
      <c r="U62" s="309"/>
      <c r="V62" s="309"/>
      <c r="W62" s="64"/>
      <c r="X62" s="57"/>
    </row>
    <row r="63" spans="1:24">
      <c r="A63" s="57"/>
      <c r="B63" s="63"/>
      <c r="C63" s="308" t="e">
        <v>#N/A</v>
      </c>
      <c r="D63" s="309"/>
      <c r="E63" s="309"/>
      <c r="F63" s="309"/>
      <c r="G63" s="309"/>
      <c r="H63" s="309"/>
      <c r="I63" s="309"/>
      <c r="J63" s="309"/>
      <c r="K63" s="309"/>
      <c r="L63" s="64"/>
      <c r="M63" s="63"/>
      <c r="N63" s="308" t="e">
        <v>#N/A</v>
      </c>
      <c r="O63" s="309"/>
      <c r="P63" s="309"/>
      <c r="Q63" s="309"/>
      <c r="R63" s="309"/>
      <c r="S63" s="309"/>
      <c r="T63" s="309"/>
      <c r="U63" s="309"/>
      <c r="V63" s="309"/>
      <c r="W63" s="64"/>
      <c r="X63" s="57"/>
    </row>
    <row r="64" spans="1:24">
      <c r="A64" s="57"/>
      <c r="B64" s="63"/>
      <c r="C64" s="308" t="e">
        <v>#N/A</v>
      </c>
      <c r="D64" s="309"/>
      <c r="E64" s="309"/>
      <c r="F64" s="309"/>
      <c r="G64" s="309"/>
      <c r="H64" s="309"/>
      <c r="I64" s="309"/>
      <c r="J64" s="309"/>
      <c r="K64" s="309"/>
      <c r="L64" s="64"/>
      <c r="M64" s="63"/>
      <c r="N64" s="308" t="e">
        <v>#N/A</v>
      </c>
      <c r="O64" s="309"/>
      <c r="P64" s="309"/>
      <c r="Q64" s="309"/>
      <c r="R64" s="309"/>
      <c r="S64" s="309"/>
      <c r="T64" s="309"/>
      <c r="U64" s="309"/>
      <c r="V64" s="309"/>
      <c r="W64" s="64"/>
      <c r="X64" s="57"/>
    </row>
    <row r="65" spans="1:2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>
      <c r="A66" s="57"/>
      <c r="B66" s="307" t="s">
        <v>80</v>
      </c>
      <c r="C66" s="301"/>
      <c r="D66" s="302"/>
      <c r="E66" s="301" t="s">
        <v>83</v>
      </c>
      <c r="F66" s="301"/>
      <c r="G66" s="302"/>
      <c r="H66" s="301" t="s">
        <v>84</v>
      </c>
      <c r="I66" s="301"/>
      <c r="J66" s="302"/>
      <c r="K66" s="301" t="s">
        <v>327</v>
      </c>
      <c r="L66" s="301"/>
      <c r="M66" s="302"/>
      <c r="N66" s="301" t="s">
        <v>330</v>
      </c>
      <c r="O66" s="301"/>
      <c r="P66" s="302"/>
      <c r="Q66" s="301" t="s">
        <v>85</v>
      </c>
      <c r="R66" s="301"/>
      <c r="S66" s="302"/>
      <c r="T66" s="295" t="s">
        <v>86</v>
      </c>
      <c r="U66" s="303"/>
      <c r="V66" s="303"/>
      <c r="W66" s="296"/>
      <c r="X66" s="57"/>
    </row>
    <row r="67" spans="1:24">
      <c r="A67" s="57"/>
      <c r="B67" s="304" t="s">
        <v>87</v>
      </c>
      <c r="C67" s="305"/>
      <c r="D67" s="306"/>
      <c r="E67" s="65"/>
      <c r="F67" s="65"/>
      <c r="G67" s="64"/>
      <c r="H67" s="65"/>
      <c r="I67" s="65"/>
      <c r="J67" s="64"/>
      <c r="K67" s="65"/>
      <c r="L67" s="66"/>
      <c r="M67" s="64"/>
      <c r="N67" s="65"/>
      <c r="O67" s="65"/>
      <c r="P67" s="64"/>
      <c r="Q67" s="65"/>
      <c r="R67" s="65"/>
      <c r="S67" s="64"/>
      <c r="T67" s="303" t="s">
        <v>88</v>
      </c>
      <c r="U67" s="296"/>
      <c r="V67" s="305" t="s">
        <v>89</v>
      </c>
      <c r="W67" s="306"/>
      <c r="X67" s="57"/>
    </row>
    <row r="68" spans="1:24">
      <c r="A68" s="57"/>
      <c r="B68" s="61">
        <v>15</v>
      </c>
      <c r="C68" s="300" t="s">
        <v>90</v>
      </c>
      <c r="D68" s="294"/>
      <c r="E68" s="67"/>
      <c r="F68" s="67"/>
      <c r="G68" s="62"/>
      <c r="H68" s="67"/>
      <c r="I68" s="67"/>
      <c r="J68" s="62"/>
      <c r="K68" s="67"/>
      <c r="L68" s="67"/>
      <c r="M68" s="62"/>
      <c r="N68" s="67"/>
      <c r="O68" s="67"/>
      <c r="P68" s="62"/>
      <c r="Q68" s="67"/>
      <c r="R68" s="67"/>
      <c r="S68" s="62"/>
      <c r="T68" s="295"/>
      <c r="U68" s="296"/>
      <c r="V68" s="295"/>
      <c r="W68" s="296"/>
      <c r="X68" s="57"/>
    </row>
    <row r="69" spans="1:24">
      <c r="A69" s="57"/>
      <c r="B69" s="61">
        <v>16</v>
      </c>
      <c r="C69" s="300" t="s">
        <v>91</v>
      </c>
      <c r="D69" s="294"/>
      <c r="E69" s="67"/>
      <c r="F69" s="67"/>
      <c r="G69" s="62"/>
      <c r="H69" s="67"/>
      <c r="I69" s="67"/>
      <c r="J69" s="62"/>
      <c r="K69" s="67"/>
      <c r="L69" s="67"/>
      <c r="M69" s="62"/>
      <c r="N69" s="67"/>
      <c r="O69" s="67"/>
      <c r="P69" s="62"/>
      <c r="Q69" s="67"/>
      <c r="R69" s="67"/>
      <c r="S69" s="62"/>
      <c r="T69" s="295"/>
      <c r="U69" s="296"/>
      <c r="V69" s="295"/>
      <c r="W69" s="296"/>
      <c r="X69" s="57"/>
    </row>
    <row r="70" spans="1:24">
      <c r="A70" s="57"/>
      <c r="B70" s="61">
        <v>17</v>
      </c>
      <c r="C70" s="300" t="s">
        <v>92</v>
      </c>
      <c r="D70" s="294"/>
      <c r="E70" s="67"/>
      <c r="F70" s="67"/>
      <c r="G70" s="62"/>
      <c r="H70" s="67"/>
      <c r="I70" s="67"/>
      <c r="J70" s="62"/>
      <c r="K70" s="67"/>
      <c r="L70" s="67"/>
      <c r="M70" s="62"/>
      <c r="N70" s="67"/>
      <c r="O70" s="67"/>
      <c r="P70" s="62"/>
      <c r="Q70" s="67"/>
      <c r="R70" s="67"/>
      <c r="S70" s="62"/>
      <c r="T70" s="295"/>
      <c r="U70" s="296"/>
      <c r="V70" s="295"/>
      <c r="W70" s="296"/>
      <c r="X70" s="57"/>
    </row>
    <row r="71" spans="1:24" ht="22.9" customHeight="1">
      <c r="A71" s="57"/>
      <c r="B71" s="61">
        <v>18</v>
      </c>
      <c r="C71" s="300"/>
      <c r="D71" s="294"/>
      <c r="E71" s="67"/>
      <c r="F71" s="67"/>
      <c r="G71" s="62"/>
      <c r="H71" s="67"/>
      <c r="I71" s="67"/>
      <c r="J71" s="62"/>
      <c r="K71" s="67"/>
      <c r="L71" s="67"/>
      <c r="M71" s="62"/>
      <c r="N71" s="67"/>
      <c r="O71" s="67"/>
      <c r="P71" s="62"/>
      <c r="Q71" s="67"/>
      <c r="R71" s="67"/>
      <c r="S71" s="62"/>
      <c r="T71" s="295"/>
      <c r="U71" s="296"/>
      <c r="V71" s="295"/>
      <c r="W71" s="296"/>
      <c r="X71" s="57"/>
    </row>
    <row r="72" spans="1:24">
      <c r="A72" s="57"/>
      <c r="B72" s="63">
        <v>19</v>
      </c>
      <c r="C72" s="293" t="s">
        <v>93</v>
      </c>
      <c r="D72" s="294"/>
      <c r="E72" s="65"/>
      <c r="F72" s="65"/>
      <c r="G72" s="64"/>
      <c r="H72" s="65"/>
      <c r="I72" s="65"/>
      <c r="J72" s="64"/>
      <c r="K72" s="65"/>
      <c r="L72" s="65"/>
      <c r="M72" s="64"/>
      <c r="N72" s="65"/>
      <c r="O72" s="65"/>
      <c r="P72" s="64"/>
      <c r="Q72" s="65"/>
      <c r="R72" s="65"/>
      <c r="S72" s="64"/>
      <c r="T72" s="295"/>
      <c r="U72" s="296"/>
      <c r="V72" s="295"/>
      <c r="W72" s="296"/>
      <c r="X72" s="57"/>
    </row>
    <row r="73" spans="1:24">
      <c r="A73" s="57"/>
      <c r="B73" s="63">
        <v>20</v>
      </c>
      <c r="C73" s="293" t="s">
        <v>94</v>
      </c>
      <c r="D73" s="294"/>
      <c r="E73" s="65"/>
      <c r="F73" s="65"/>
      <c r="G73" s="64"/>
      <c r="H73" s="65"/>
      <c r="I73" s="65"/>
      <c r="J73" s="64"/>
      <c r="K73" s="65"/>
      <c r="L73" s="65"/>
      <c r="M73" s="64"/>
      <c r="N73" s="65"/>
      <c r="O73" s="65"/>
      <c r="P73" s="64"/>
      <c r="Q73" s="65"/>
      <c r="R73" s="65"/>
      <c r="S73" s="64"/>
      <c r="T73" s="295"/>
      <c r="U73" s="296"/>
      <c r="V73" s="295"/>
      <c r="W73" s="296"/>
      <c r="X73" s="57"/>
    </row>
    <row r="74" spans="1:24">
      <c r="A74" s="57"/>
      <c r="B74" s="63">
        <v>21</v>
      </c>
      <c r="C74" s="293" t="s">
        <v>95</v>
      </c>
      <c r="D74" s="294"/>
      <c r="E74" s="65"/>
      <c r="F74" s="65"/>
      <c r="G74" s="64"/>
      <c r="H74" s="65"/>
      <c r="I74" s="65"/>
      <c r="J74" s="64"/>
      <c r="K74" s="65"/>
      <c r="L74" s="65"/>
      <c r="M74" s="64"/>
      <c r="N74" s="65"/>
      <c r="O74" s="65"/>
      <c r="P74" s="64"/>
      <c r="Q74" s="65"/>
      <c r="R74" s="65"/>
      <c r="S74" s="64"/>
      <c r="T74" s="295"/>
      <c r="U74" s="296"/>
      <c r="V74" s="295"/>
      <c r="W74" s="296"/>
      <c r="X74" s="57"/>
    </row>
    <row r="75" spans="1:24">
      <c r="A75" s="57"/>
      <c r="B75" s="57"/>
      <c r="C75" s="57"/>
      <c r="D75" s="57"/>
      <c r="E75" s="297" t="s">
        <v>96</v>
      </c>
      <c r="F75" s="297"/>
      <c r="G75" s="297"/>
      <c r="H75" s="57"/>
      <c r="I75" s="68"/>
      <c r="J75" s="68"/>
      <c r="K75" s="68"/>
      <c r="L75" s="68"/>
      <c r="M75" s="68"/>
      <c r="N75" s="68"/>
      <c r="O75" s="68"/>
      <c r="P75" s="68"/>
      <c r="Q75" s="68"/>
      <c r="R75" s="57"/>
      <c r="S75" s="69"/>
      <c r="T75" s="70"/>
      <c r="U75" s="71"/>
      <c r="V75" s="72"/>
      <c r="W75" s="71"/>
      <c r="X75" s="57"/>
    </row>
    <row r="76" spans="1:24">
      <c r="A76" s="57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57"/>
    </row>
    <row r="77" spans="1:24">
      <c r="A77" s="69"/>
      <c r="B77" s="298" t="s">
        <v>97</v>
      </c>
      <c r="C77" s="299"/>
      <c r="D77" s="299"/>
      <c r="E77" s="57"/>
      <c r="F77" s="57"/>
      <c r="G77" s="57"/>
      <c r="H77" s="57"/>
      <c r="I77" s="57"/>
      <c r="J77" s="299" t="s">
        <v>98</v>
      </c>
      <c r="K77" s="299"/>
      <c r="L77" s="299"/>
      <c r="M77" s="57"/>
      <c r="N77" s="57"/>
      <c r="O77" s="57"/>
      <c r="P77" s="57"/>
      <c r="Q77" s="299" t="s">
        <v>99</v>
      </c>
      <c r="R77" s="299"/>
      <c r="S77" s="299"/>
      <c r="T77" s="57"/>
      <c r="U77" s="57"/>
      <c r="V77" s="57"/>
      <c r="W77" s="74"/>
      <c r="X77" s="57"/>
    </row>
    <row r="78" spans="1:24">
      <c r="A78" s="69"/>
      <c r="B78" s="75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6"/>
      <c r="X78" s="57"/>
    </row>
    <row r="79" spans="1:24">
      <c r="A79" s="57"/>
      <c r="B79" s="316" t="s">
        <v>71</v>
      </c>
      <c r="C79" s="316"/>
      <c r="D79" s="316"/>
      <c r="E79" s="316"/>
      <c r="F79" s="316"/>
      <c r="G79" s="316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24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1:24">
      <c r="A81" s="58"/>
      <c r="B81" s="315" t="s">
        <v>331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58"/>
      <c r="Q81" s="58" t="s">
        <v>72</v>
      </c>
      <c r="R81" s="58"/>
      <c r="S81" s="313" t="s">
        <v>332</v>
      </c>
      <c r="T81" s="313"/>
      <c r="U81" s="313"/>
      <c r="V81" s="313"/>
      <c r="W81" s="58"/>
      <c r="X81" s="58"/>
    </row>
    <row r="82" spans="1:24" ht="10.9" customHeight="1">
      <c r="A82" s="57"/>
      <c r="B82" s="311" t="s">
        <v>73</v>
      </c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57"/>
      <c r="Q82" s="57"/>
      <c r="R82" s="57"/>
      <c r="S82" s="57"/>
      <c r="T82" s="57"/>
      <c r="U82" s="57"/>
      <c r="V82" s="57"/>
      <c r="W82" s="57"/>
      <c r="X82" s="57"/>
    </row>
    <row r="83" spans="1:24">
      <c r="A83" s="58"/>
      <c r="B83" s="58" t="s">
        <v>74</v>
      </c>
      <c r="C83" s="58"/>
      <c r="D83" s="58"/>
      <c r="E83" s="312">
        <v>43786</v>
      </c>
      <c r="F83" s="313"/>
      <c r="G83" s="313"/>
      <c r="H83" s="313"/>
      <c r="I83" s="313"/>
      <c r="J83" s="58" t="s">
        <v>75</v>
      </c>
      <c r="K83" s="58"/>
      <c r="L83" s="317">
        <v>0.41666666666666669</v>
      </c>
      <c r="M83" s="317"/>
      <c r="N83" s="58" t="s">
        <v>76</v>
      </c>
      <c r="O83" s="58"/>
      <c r="P83" s="58" t="s">
        <v>77</v>
      </c>
      <c r="Q83" s="58"/>
      <c r="R83" s="58"/>
      <c r="S83" s="58" t="s">
        <v>48</v>
      </c>
      <c r="T83" s="58"/>
      <c r="U83" s="111">
        <v>4</v>
      </c>
      <c r="V83" s="58"/>
      <c r="W83" s="58"/>
      <c r="X83" s="58"/>
    </row>
    <row r="84" spans="1:24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1:24">
      <c r="A85" s="57"/>
      <c r="B85" s="60"/>
      <c r="C85" s="315" t="s">
        <v>78</v>
      </c>
      <c r="D85" s="315"/>
      <c r="E85" s="315"/>
      <c r="F85" s="315"/>
      <c r="G85" s="310" t="s">
        <v>269</v>
      </c>
      <c r="H85" s="310"/>
      <c r="I85" s="310"/>
      <c r="J85" s="310"/>
      <c r="K85" s="310"/>
      <c r="L85" s="310"/>
      <c r="M85" s="57"/>
      <c r="N85" s="315" t="s">
        <v>79</v>
      </c>
      <c r="O85" s="315"/>
      <c r="P85" s="315"/>
      <c r="Q85" s="315"/>
      <c r="R85" s="310" t="s">
        <v>294</v>
      </c>
      <c r="S85" s="310"/>
      <c r="T85" s="310"/>
      <c r="U85" s="310"/>
      <c r="V85" s="310"/>
      <c r="W85" s="310"/>
      <c r="X85" s="57"/>
    </row>
    <row r="86" spans="1:24">
      <c r="A86" s="57"/>
      <c r="B86" s="61" t="s">
        <v>15</v>
      </c>
      <c r="C86" s="308" t="s">
        <v>270</v>
      </c>
      <c r="D86" s="309"/>
      <c r="E86" s="309"/>
      <c r="F86" s="309"/>
      <c r="G86" s="309"/>
      <c r="H86" s="309"/>
      <c r="I86" s="309"/>
      <c r="J86" s="309"/>
      <c r="K86" s="309"/>
      <c r="L86" s="62"/>
      <c r="M86" s="61" t="s">
        <v>19</v>
      </c>
      <c r="N86" s="308" t="s">
        <v>408</v>
      </c>
      <c r="O86" s="309"/>
      <c r="P86" s="309"/>
      <c r="Q86" s="309"/>
      <c r="R86" s="309"/>
      <c r="S86" s="309"/>
      <c r="T86" s="309"/>
      <c r="U86" s="309"/>
      <c r="V86" s="309"/>
      <c r="W86" s="62"/>
      <c r="X86" s="57"/>
    </row>
    <row r="87" spans="1:24">
      <c r="A87" s="57"/>
      <c r="B87" s="61" t="s">
        <v>18</v>
      </c>
      <c r="C87" s="308" t="s">
        <v>273</v>
      </c>
      <c r="D87" s="309"/>
      <c r="E87" s="309"/>
      <c r="F87" s="309"/>
      <c r="G87" s="309"/>
      <c r="H87" s="309"/>
      <c r="I87" s="309"/>
      <c r="J87" s="309"/>
      <c r="K87" s="309"/>
      <c r="L87" s="62"/>
      <c r="M87" s="61" t="s">
        <v>16</v>
      </c>
      <c r="N87" s="308" t="s">
        <v>295</v>
      </c>
      <c r="O87" s="309"/>
      <c r="P87" s="309"/>
      <c r="Q87" s="309"/>
      <c r="R87" s="309"/>
      <c r="S87" s="309"/>
      <c r="T87" s="309"/>
      <c r="U87" s="309"/>
      <c r="V87" s="309"/>
      <c r="W87" s="62"/>
      <c r="X87" s="57"/>
    </row>
    <row r="88" spans="1:24">
      <c r="A88" s="57"/>
      <c r="B88" s="63" t="s">
        <v>20</v>
      </c>
      <c r="C88" s="308" t="s">
        <v>271</v>
      </c>
      <c r="D88" s="309"/>
      <c r="E88" s="309"/>
      <c r="F88" s="309"/>
      <c r="G88" s="309"/>
      <c r="H88" s="309"/>
      <c r="I88" s="309"/>
      <c r="J88" s="309"/>
      <c r="K88" s="309"/>
      <c r="L88" s="64"/>
      <c r="M88" s="63" t="s">
        <v>21</v>
      </c>
      <c r="N88" s="308" t="s">
        <v>409</v>
      </c>
      <c r="O88" s="309"/>
      <c r="P88" s="309"/>
      <c r="Q88" s="309"/>
      <c r="R88" s="309"/>
      <c r="S88" s="309"/>
      <c r="T88" s="309"/>
      <c r="U88" s="309"/>
      <c r="V88" s="309"/>
      <c r="W88" s="64"/>
      <c r="X88" s="57"/>
    </row>
    <row r="89" spans="1:24">
      <c r="A89" s="57"/>
      <c r="B89" s="63"/>
      <c r="C89" s="308" t="e">
        <v>#N/A</v>
      </c>
      <c r="D89" s="309"/>
      <c r="E89" s="309"/>
      <c r="F89" s="309"/>
      <c r="G89" s="309"/>
      <c r="H89" s="309"/>
      <c r="I89" s="309"/>
      <c r="J89" s="309"/>
      <c r="K89" s="309"/>
      <c r="L89" s="64"/>
      <c r="M89" s="63"/>
      <c r="N89" s="308" t="s">
        <v>296</v>
      </c>
      <c r="O89" s="309"/>
      <c r="P89" s="309"/>
      <c r="Q89" s="309"/>
      <c r="R89" s="309"/>
      <c r="S89" s="309"/>
      <c r="T89" s="309"/>
      <c r="U89" s="309"/>
      <c r="V89" s="309"/>
      <c r="W89" s="64"/>
      <c r="X89" s="57"/>
    </row>
    <row r="90" spans="1:24">
      <c r="A90" s="57"/>
      <c r="B90" s="63"/>
      <c r="C90" s="308" t="e">
        <v>#N/A</v>
      </c>
      <c r="D90" s="309"/>
      <c r="E90" s="309"/>
      <c r="F90" s="309"/>
      <c r="G90" s="309"/>
      <c r="H90" s="309"/>
      <c r="I90" s="309"/>
      <c r="J90" s="309"/>
      <c r="K90" s="309"/>
      <c r="L90" s="64"/>
      <c r="M90" s="63"/>
      <c r="N90" s="308" t="e">
        <v>#N/A</v>
      </c>
      <c r="O90" s="309"/>
      <c r="P90" s="309"/>
      <c r="Q90" s="309"/>
      <c r="R90" s="309"/>
      <c r="S90" s="309"/>
      <c r="T90" s="309"/>
      <c r="U90" s="309"/>
      <c r="V90" s="309"/>
      <c r="W90" s="64"/>
      <c r="X90" s="57"/>
    </row>
    <row r="91" spans="1:24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4">
      <c r="A92" s="57"/>
      <c r="B92" s="307" t="s">
        <v>80</v>
      </c>
      <c r="C92" s="301"/>
      <c r="D92" s="302"/>
      <c r="E92" s="301" t="s">
        <v>84</v>
      </c>
      <c r="F92" s="301"/>
      <c r="G92" s="302"/>
      <c r="H92" s="301" t="s">
        <v>327</v>
      </c>
      <c r="I92" s="301"/>
      <c r="J92" s="302"/>
      <c r="K92" s="301" t="s">
        <v>330</v>
      </c>
      <c r="L92" s="301"/>
      <c r="M92" s="302"/>
      <c r="N92" s="301" t="s">
        <v>333</v>
      </c>
      <c r="O92" s="301"/>
      <c r="P92" s="302"/>
      <c r="Q92" s="301" t="s">
        <v>85</v>
      </c>
      <c r="R92" s="301"/>
      <c r="S92" s="302"/>
      <c r="T92" s="295" t="s">
        <v>86</v>
      </c>
      <c r="U92" s="303"/>
      <c r="V92" s="303"/>
      <c r="W92" s="296"/>
      <c r="X92" s="57"/>
    </row>
    <row r="93" spans="1:24">
      <c r="A93" s="57"/>
      <c r="B93" s="304" t="s">
        <v>87</v>
      </c>
      <c r="C93" s="305"/>
      <c r="D93" s="306"/>
      <c r="E93" s="65"/>
      <c r="F93" s="65"/>
      <c r="G93" s="64"/>
      <c r="H93" s="65"/>
      <c r="I93" s="65"/>
      <c r="J93" s="64"/>
      <c r="K93" s="65"/>
      <c r="L93" s="66"/>
      <c r="M93" s="64"/>
      <c r="N93" s="65"/>
      <c r="O93" s="65"/>
      <c r="P93" s="64"/>
      <c r="Q93" s="65"/>
      <c r="R93" s="65"/>
      <c r="S93" s="64"/>
      <c r="T93" s="303" t="s">
        <v>88</v>
      </c>
      <c r="U93" s="296"/>
      <c r="V93" s="305" t="s">
        <v>89</v>
      </c>
      <c r="W93" s="306"/>
      <c r="X93" s="57"/>
    </row>
    <row r="94" spans="1:24">
      <c r="A94" s="57"/>
      <c r="B94" s="61">
        <v>22</v>
      </c>
      <c r="C94" s="300" t="s">
        <v>90</v>
      </c>
      <c r="D94" s="294"/>
      <c r="E94" s="67"/>
      <c r="F94" s="67"/>
      <c r="G94" s="62"/>
      <c r="H94" s="67"/>
      <c r="I94" s="67"/>
      <c r="J94" s="62"/>
      <c r="K94" s="67"/>
      <c r="L94" s="67"/>
      <c r="M94" s="62"/>
      <c r="N94" s="67"/>
      <c r="O94" s="67"/>
      <c r="P94" s="62"/>
      <c r="Q94" s="67"/>
      <c r="R94" s="67"/>
      <c r="S94" s="62"/>
      <c r="T94" s="295"/>
      <c r="U94" s="296"/>
      <c r="V94" s="295"/>
      <c r="W94" s="296"/>
      <c r="X94" s="57"/>
    </row>
    <row r="95" spans="1:24">
      <c r="A95" s="57"/>
      <c r="B95" s="61">
        <v>23</v>
      </c>
      <c r="C95" s="300" t="s">
        <v>91</v>
      </c>
      <c r="D95" s="294"/>
      <c r="E95" s="67"/>
      <c r="F95" s="67"/>
      <c r="G95" s="62"/>
      <c r="H95" s="67"/>
      <c r="I95" s="67"/>
      <c r="J95" s="62"/>
      <c r="K95" s="67"/>
      <c r="L95" s="67"/>
      <c r="M95" s="62"/>
      <c r="N95" s="67"/>
      <c r="O95" s="67"/>
      <c r="P95" s="62"/>
      <c r="Q95" s="67"/>
      <c r="R95" s="67"/>
      <c r="S95" s="62"/>
      <c r="T95" s="295"/>
      <c r="U95" s="296"/>
      <c r="V95" s="295"/>
      <c r="W95" s="296"/>
      <c r="X95" s="57"/>
    </row>
    <row r="96" spans="1:24">
      <c r="A96" s="57"/>
      <c r="B96" s="61">
        <v>24</v>
      </c>
      <c r="C96" s="300" t="s">
        <v>92</v>
      </c>
      <c r="D96" s="294"/>
      <c r="E96" s="67"/>
      <c r="F96" s="67"/>
      <c r="G96" s="62"/>
      <c r="H96" s="67"/>
      <c r="I96" s="67"/>
      <c r="J96" s="62"/>
      <c r="K96" s="67"/>
      <c r="L96" s="67"/>
      <c r="M96" s="62"/>
      <c r="N96" s="67"/>
      <c r="O96" s="67"/>
      <c r="P96" s="62"/>
      <c r="Q96" s="67"/>
      <c r="R96" s="67"/>
      <c r="S96" s="62"/>
      <c r="T96" s="295"/>
      <c r="U96" s="296"/>
      <c r="V96" s="295"/>
      <c r="W96" s="296"/>
      <c r="X96" s="57"/>
    </row>
    <row r="97" spans="1:24" ht="22.9" customHeight="1">
      <c r="A97" s="57"/>
      <c r="B97" s="61">
        <v>25</v>
      </c>
      <c r="C97" s="300"/>
      <c r="D97" s="294"/>
      <c r="E97" s="67"/>
      <c r="F97" s="67"/>
      <c r="G97" s="62"/>
      <c r="H97" s="67"/>
      <c r="I97" s="67"/>
      <c r="J97" s="62"/>
      <c r="K97" s="67"/>
      <c r="L97" s="67"/>
      <c r="M97" s="62"/>
      <c r="N97" s="67"/>
      <c r="O97" s="67"/>
      <c r="P97" s="62"/>
      <c r="Q97" s="67"/>
      <c r="R97" s="67"/>
      <c r="S97" s="62"/>
      <c r="T97" s="295"/>
      <c r="U97" s="296"/>
      <c r="V97" s="295"/>
      <c r="W97" s="296"/>
      <c r="X97" s="57"/>
    </row>
    <row r="98" spans="1:24">
      <c r="A98" s="57"/>
      <c r="B98" s="63">
        <v>26</v>
      </c>
      <c r="C98" s="293" t="s">
        <v>93</v>
      </c>
      <c r="D98" s="294"/>
      <c r="E98" s="65"/>
      <c r="F98" s="65"/>
      <c r="G98" s="64"/>
      <c r="H98" s="65"/>
      <c r="I98" s="65"/>
      <c r="J98" s="64"/>
      <c r="K98" s="65"/>
      <c r="L98" s="65"/>
      <c r="M98" s="64"/>
      <c r="N98" s="65"/>
      <c r="O98" s="65"/>
      <c r="P98" s="64"/>
      <c r="Q98" s="65"/>
      <c r="R98" s="65"/>
      <c r="S98" s="64"/>
      <c r="T98" s="295"/>
      <c r="U98" s="296"/>
      <c r="V98" s="295"/>
      <c r="W98" s="296"/>
      <c r="X98" s="57"/>
    </row>
    <row r="99" spans="1:24">
      <c r="A99" s="57"/>
      <c r="B99" s="63">
        <v>27</v>
      </c>
      <c r="C99" s="293" t="s">
        <v>94</v>
      </c>
      <c r="D99" s="294"/>
      <c r="E99" s="65"/>
      <c r="F99" s="65"/>
      <c r="G99" s="64"/>
      <c r="H99" s="65"/>
      <c r="I99" s="65"/>
      <c r="J99" s="64"/>
      <c r="K99" s="65"/>
      <c r="L99" s="65"/>
      <c r="M99" s="64"/>
      <c r="N99" s="65"/>
      <c r="O99" s="65"/>
      <c r="P99" s="64"/>
      <c r="Q99" s="65"/>
      <c r="R99" s="65"/>
      <c r="S99" s="64"/>
      <c r="T99" s="295"/>
      <c r="U99" s="296"/>
      <c r="V99" s="295"/>
      <c r="W99" s="296"/>
      <c r="X99" s="57"/>
    </row>
    <row r="100" spans="1:24">
      <c r="A100" s="57"/>
      <c r="B100" s="63">
        <v>28</v>
      </c>
      <c r="C100" s="293" t="s">
        <v>95</v>
      </c>
      <c r="D100" s="294"/>
      <c r="E100" s="65"/>
      <c r="F100" s="65"/>
      <c r="G100" s="64"/>
      <c r="H100" s="65"/>
      <c r="I100" s="65"/>
      <c r="J100" s="64"/>
      <c r="K100" s="65"/>
      <c r="L100" s="65"/>
      <c r="M100" s="64"/>
      <c r="N100" s="65"/>
      <c r="O100" s="65"/>
      <c r="P100" s="64"/>
      <c r="Q100" s="65"/>
      <c r="R100" s="65"/>
      <c r="S100" s="64"/>
      <c r="T100" s="295"/>
      <c r="U100" s="296"/>
      <c r="V100" s="295"/>
      <c r="W100" s="296"/>
      <c r="X100" s="57"/>
    </row>
    <row r="101" spans="1:24">
      <c r="A101" s="57"/>
      <c r="B101" s="57"/>
      <c r="C101" s="57"/>
      <c r="D101" s="57"/>
      <c r="E101" s="297" t="s">
        <v>96</v>
      </c>
      <c r="F101" s="297"/>
      <c r="G101" s="297"/>
      <c r="H101" s="57"/>
      <c r="I101" s="68"/>
      <c r="J101" s="68"/>
      <c r="K101" s="68"/>
      <c r="L101" s="68"/>
      <c r="M101" s="68"/>
      <c r="N101" s="68"/>
      <c r="O101" s="68"/>
      <c r="P101" s="68"/>
      <c r="Q101" s="68"/>
      <c r="R101" s="57"/>
      <c r="S101" s="69"/>
      <c r="T101" s="70"/>
      <c r="U101" s="71"/>
      <c r="V101" s="72"/>
      <c r="W101" s="71"/>
      <c r="X101" s="57"/>
    </row>
    <row r="102" spans="1:24">
      <c r="A102" s="57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57"/>
    </row>
    <row r="103" spans="1:24">
      <c r="A103" s="69"/>
      <c r="B103" s="298" t="s">
        <v>97</v>
      </c>
      <c r="C103" s="299"/>
      <c r="D103" s="299"/>
      <c r="E103" s="57"/>
      <c r="F103" s="57"/>
      <c r="G103" s="57"/>
      <c r="H103" s="57"/>
      <c r="I103" s="57"/>
      <c r="J103" s="299" t="s">
        <v>98</v>
      </c>
      <c r="K103" s="299"/>
      <c r="L103" s="299"/>
      <c r="M103" s="57"/>
      <c r="N103" s="57"/>
      <c r="O103" s="57"/>
      <c r="P103" s="57"/>
      <c r="Q103" s="299" t="s">
        <v>99</v>
      </c>
      <c r="R103" s="299"/>
      <c r="S103" s="299"/>
      <c r="T103" s="57"/>
      <c r="U103" s="57"/>
      <c r="V103" s="57"/>
      <c r="W103" s="74"/>
      <c r="X103" s="57"/>
    </row>
    <row r="104" spans="1:24">
      <c r="A104" s="69"/>
      <c r="B104" s="75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6"/>
      <c r="X104" s="57"/>
    </row>
    <row r="105" spans="1:24">
      <c r="A105" s="57"/>
      <c r="B105" s="316" t="s">
        <v>71</v>
      </c>
      <c r="C105" s="316"/>
      <c r="D105" s="316"/>
      <c r="E105" s="316"/>
      <c r="F105" s="316"/>
      <c r="G105" s="316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1:24">
      <c r="A107" s="58"/>
      <c r="B107" s="315" t="s">
        <v>334</v>
      </c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58"/>
      <c r="Q107" s="58" t="s">
        <v>72</v>
      </c>
      <c r="R107" s="58"/>
      <c r="S107" s="313" t="s">
        <v>335</v>
      </c>
      <c r="T107" s="313"/>
      <c r="U107" s="313"/>
      <c r="V107" s="313"/>
      <c r="W107" s="58"/>
      <c r="X107" s="58"/>
    </row>
    <row r="108" spans="1:24" ht="10.9" customHeight="1">
      <c r="A108" s="57"/>
      <c r="B108" s="311" t="s">
        <v>73</v>
      </c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4">
      <c r="A109" s="58"/>
      <c r="B109" s="58" t="s">
        <v>74</v>
      </c>
      <c r="C109" s="58"/>
      <c r="D109" s="58"/>
      <c r="E109" s="312">
        <v>43786</v>
      </c>
      <c r="F109" s="313"/>
      <c r="G109" s="313"/>
      <c r="H109" s="313"/>
      <c r="I109" s="313"/>
      <c r="J109" s="58" t="s">
        <v>75</v>
      </c>
      <c r="K109" s="58"/>
      <c r="L109" s="317">
        <v>0.41666666666666669</v>
      </c>
      <c r="M109" s="317"/>
      <c r="N109" s="58" t="s">
        <v>76</v>
      </c>
      <c r="O109" s="58"/>
      <c r="P109" s="58" t="s">
        <v>77</v>
      </c>
      <c r="Q109" s="58"/>
      <c r="R109" s="58"/>
      <c r="S109" s="58" t="s">
        <v>48</v>
      </c>
      <c r="T109" s="58"/>
      <c r="U109" s="111">
        <v>5</v>
      </c>
      <c r="V109" s="58"/>
      <c r="W109" s="58"/>
      <c r="X109" s="58"/>
    </row>
    <row r="110" spans="1:24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>
      <c r="A111" s="57"/>
      <c r="B111" s="60"/>
      <c r="C111" s="315" t="s">
        <v>78</v>
      </c>
      <c r="D111" s="315"/>
      <c r="E111" s="315"/>
      <c r="F111" s="315"/>
      <c r="G111" s="310" t="s">
        <v>65</v>
      </c>
      <c r="H111" s="310"/>
      <c r="I111" s="310"/>
      <c r="J111" s="310"/>
      <c r="K111" s="310"/>
      <c r="L111" s="310"/>
      <c r="M111" s="57"/>
      <c r="N111" s="315" t="s">
        <v>79</v>
      </c>
      <c r="O111" s="315"/>
      <c r="P111" s="315"/>
      <c r="Q111" s="315"/>
      <c r="R111" s="310" t="s">
        <v>403</v>
      </c>
      <c r="S111" s="310"/>
      <c r="T111" s="310"/>
      <c r="U111" s="310"/>
      <c r="V111" s="310"/>
      <c r="W111" s="310"/>
      <c r="X111" s="57"/>
    </row>
    <row r="112" spans="1:24">
      <c r="A112" s="57"/>
      <c r="B112" s="61" t="s">
        <v>15</v>
      </c>
      <c r="C112" s="308" t="s">
        <v>298</v>
      </c>
      <c r="D112" s="309"/>
      <c r="E112" s="309"/>
      <c r="F112" s="309"/>
      <c r="G112" s="309"/>
      <c r="H112" s="309"/>
      <c r="I112" s="309"/>
      <c r="J112" s="309"/>
      <c r="K112" s="309"/>
      <c r="L112" s="62"/>
      <c r="M112" s="61" t="s">
        <v>19</v>
      </c>
      <c r="N112" s="308" t="s">
        <v>412</v>
      </c>
      <c r="O112" s="309"/>
      <c r="P112" s="309"/>
      <c r="Q112" s="309"/>
      <c r="R112" s="309"/>
      <c r="S112" s="309"/>
      <c r="T112" s="309"/>
      <c r="U112" s="309"/>
      <c r="V112" s="309"/>
      <c r="W112" s="62"/>
      <c r="X112" s="57"/>
    </row>
    <row r="113" spans="1:24">
      <c r="A113" s="57"/>
      <c r="B113" s="61" t="s">
        <v>18</v>
      </c>
      <c r="C113" s="308" t="s">
        <v>299</v>
      </c>
      <c r="D113" s="309"/>
      <c r="E113" s="309"/>
      <c r="F113" s="309"/>
      <c r="G113" s="309"/>
      <c r="H113" s="309"/>
      <c r="I113" s="309"/>
      <c r="J113" s="309"/>
      <c r="K113" s="309"/>
      <c r="L113" s="62"/>
      <c r="M113" s="61" t="s">
        <v>16</v>
      </c>
      <c r="N113" s="308" t="s">
        <v>284</v>
      </c>
      <c r="O113" s="309"/>
      <c r="P113" s="309"/>
      <c r="Q113" s="309"/>
      <c r="R113" s="309"/>
      <c r="S113" s="309"/>
      <c r="T113" s="309"/>
      <c r="U113" s="309"/>
      <c r="V113" s="309"/>
      <c r="W113" s="62"/>
      <c r="X113" s="57"/>
    </row>
    <row r="114" spans="1:24">
      <c r="A114" s="57"/>
      <c r="B114" s="63" t="s">
        <v>20</v>
      </c>
      <c r="C114" s="308" t="s">
        <v>297</v>
      </c>
      <c r="D114" s="309"/>
      <c r="E114" s="309"/>
      <c r="F114" s="309"/>
      <c r="G114" s="309"/>
      <c r="H114" s="309"/>
      <c r="I114" s="309"/>
      <c r="J114" s="309"/>
      <c r="K114" s="309"/>
      <c r="L114" s="64"/>
      <c r="M114" s="63" t="s">
        <v>21</v>
      </c>
      <c r="N114" s="308" t="s">
        <v>410</v>
      </c>
      <c r="O114" s="309"/>
      <c r="P114" s="309"/>
      <c r="Q114" s="309"/>
      <c r="R114" s="309"/>
      <c r="S114" s="309"/>
      <c r="T114" s="309"/>
      <c r="U114" s="309"/>
      <c r="V114" s="309"/>
      <c r="W114" s="64"/>
      <c r="X114" s="57"/>
    </row>
    <row r="115" spans="1:24">
      <c r="A115" s="57"/>
      <c r="B115" s="63"/>
      <c r="C115" s="308" t="e">
        <v>#N/A</v>
      </c>
      <c r="D115" s="309"/>
      <c r="E115" s="309"/>
      <c r="F115" s="309"/>
      <c r="G115" s="309"/>
      <c r="H115" s="309"/>
      <c r="I115" s="309"/>
      <c r="J115" s="309"/>
      <c r="K115" s="309"/>
      <c r="L115" s="64"/>
      <c r="M115" s="63"/>
      <c r="N115" s="308" t="s">
        <v>411</v>
      </c>
      <c r="O115" s="309"/>
      <c r="P115" s="309"/>
      <c r="Q115" s="309"/>
      <c r="R115" s="309"/>
      <c r="S115" s="309"/>
      <c r="T115" s="309"/>
      <c r="U115" s="309"/>
      <c r="V115" s="309"/>
      <c r="W115" s="64"/>
      <c r="X115" s="57"/>
    </row>
    <row r="116" spans="1:24">
      <c r="A116" s="57"/>
      <c r="B116" s="63"/>
      <c r="C116" s="308" t="e">
        <v>#N/A</v>
      </c>
      <c r="D116" s="309"/>
      <c r="E116" s="309"/>
      <c r="F116" s="309"/>
      <c r="G116" s="309"/>
      <c r="H116" s="309"/>
      <c r="I116" s="309"/>
      <c r="J116" s="309"/>
      <c r="K116" s="309"/>
      <c r="L116" s="64"/>
      <c r="M116" s="63"/>
      <c r="N116" s="308" t="e">
        <v>#N/A</v>
      </c>
      <c r="O116" s="309"/>
      <c r="P116" s="309"/>
      <c r="Q116" s="309"/>
      <c r="R116" s="309"/>
      <c r="S116" s="309"/>
      <c r="T116" s="309"/>
      <c r="U116" s="309"/>
      <c r="V116" s="309"/>
      <c r="W116" s="64"/>
      <c r="X116" s="57"/>
    </row>
    <row r="117" spans="1:24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1:24">
      <c r="A118" s="57"/>
      <c r="B118" s="307" t="s">
        <v>80</v>
      </c>
      <c r="C118" s="301"/>
      <c r="D118" s="302"/>
      <c r="E118" s="301" t="s">
        <v>327</v>
      </c>
      <c r="F118" s="301"/>
      <c r="G118" s="302"/>
      <c r="H118" s="301" t="s">
        <v>330</v>
      </c>
      <c r="I118" s="301"/>
      <c r="J118" s="302"/>
      <c r="K118" s="301" t="s">
        <v>333</v>
      </c>
      <c r="L118" s="301"/>
      <c r="M118" s="302"/>
      <c r="N118" s="301" t="s">
        <v>336</v>
      </c>
      <c r="O118" s="301"/>
      <c r="P118" s="302"/>
      <c r="Q118" s="301" t="s">
        <v>85</v>
      </c>
      <c r="R118" s="301"/>
      <c r="S118" s="302"/>
      <c r="T118" s="295" t="s">
        <v>86</v>
      </c>
      <c r="U118" s="303"/>
      <c r="V118" s="303"/>
      <c r="W118" s="296"/>
      <c r="X118" s="57"/>
    </row>
    <row r="119" spans="1:24">
      <c r="A119" s="57"/>
      <c r="B119" s="304" t="s">
        <v>87</v>
      </c>
      <c r="C119" s="305"/>
      <c r="D119" s="306"/>
      <c r="E119" s="65"/>
      <c r="F119" s="65"/>
      <c r="G119" s="64"/>
      <c r="H119" s="65"/>
      <c r="I119" s="65"/>
      <c r="J119" s="64"/>
      <c r="K119" s="65"/>
      <c r="L119" s="66"/>
      <c r="M119" s="64"/>
      <c r="N119" s="65"/>
      <c r="O119" s="65"/>
      <c r="P119" s="64"/>
      <c r="Q119" s="65"/>
      <c r="R119" s="65"/>
      <c r="S119" s="64"/>
      <c r="T119" s="303" t="s">
        <v>88</v>
      </c>
      <c r="U119" s="296"/>
      <c r="V119" s="305" t="s">
        <v>89</v>
      </c>
      <c r="W119" s="306"/>
      <c r="X119" s="57"/>
    </row>
    <row r="120" spans="1:24">
      <c r="A120" s="57"/>
      <c r="B120" s="61">
        <v>29</v>
      </c>
      <c r="C120" s="300" t="s">
        <v>90</v>
      </c>
      <c r="D120" s="294"/>
      <c r="E120" s="67"/>
      <c r="F120" s="67"/>
      <c r="G120" s="62"/>
      <c r="H120" s="67"/>
      <c r="I120" s="67"/>
      <c r="J120" s="62"/>
      <c r="K120" s="67"/>
      <c r="L120" s="67"/>
      <c r="M120" s="62"/>
      <c r="N120" s="67"/>
      <c r="O120" s="67"/>
      <c r="P120" s="62"/>
      <c r="Q120" s="67"/>
      <c r="R120" s="67"/>
      <c r="S120" s="62"/>
      <c r="T120" s="295"/>
      <c r="U120" s="296"/>
      <c r="V120" s="295"/>
      <c r="W120" s="296"/>
      <c r="X120" s="57"/>
    </row>
    <row r="121" spans="1:24">
      <c r="A121" s="57"/>
      <c r="B121" s="61">
        <v>30</v>
      </c>
      <c r="C121" s="300" t="s">
        <v>91</v>
      </c>
      <c r="D121" s="294"/>
      <c r="E121" s="67"/>
      <c r="F121" s="67"/>
      <c r="G121" s="62"/>
      <c r="H121" s="67"/>
      <c r="I121" s="67"/>
      <c r="J121" s="62"/>
      <c r="K121" s="67"/>
      <c r="L121" s="67"/>
      <c r="M121" s="62"/>
      <c r="N121" s="67"/>
      <c r="O121" s="67"/>
      <c r="P121" s="62"/>
      <c r="Q121" s="67"/>
      <c r="R121" s="67"/>
      <c r="S121" s="62"/>
      <c r="T121" s="295"/>
      <c r="U121" s="296"/>
      <c r="V121" s="295"/>
      <c r="W121" s="296"/>
      <c r="X121" s="57"/>
    </row>
    <row r="122" spans="1:24">
      <c r="A122" s="57"/>
      <c r="B122" s="61">
        <v>31</v>
      </c>
      <c r="C122" s="300" t="s">
        <v>92</v>
      </c>
      <c r="D122" s="294"/>
      <c r="E122" s="67"/>
      <c r="F122" s="67"/>
      <c r="G122" s="62"/>
      <c r="H122" s="67"/>
      <c r="I122" s="67"/>
      <c r="J122" s="62"/>
      <c r="K122" s="67"/>
      <c r="L122" s="67"/>
      <c r="M122" s="62"/>
      <c r="N122" s="67"/>
      <c r="O122" s="67"/>
      <c r="P122" s="62"/>
      <c r="Q122" s="67"/>
      <c r="R122" s="67"/>
      <c r="S122" s="62"/>
      <c r="T122" s="295"/>
      <c r="U122" s="296"/>
      <c r="V122" s="295"/>
      <c r="W122" s="296"/>
      <c r="X122" s="57"/>
    </row>
    <row r="123" spans="1:24" ht="22.9" customHeight="1">
      <c r="A123" s="57"/>
      <c r="B123" s="61">
        <v>32</v>
      </c>
      <c r="C123" s="300"/>
      <c r="D123" s="294"/>
      <c r="E123" s="67"/>
      <c r="F123" s="67"/>
      <c r="G123" s="62"/>
      <c r="H123" s="67"/>
      <c r="I123" s="67"/>
      <c r="J123" s="62"/>
      <c r="K123" s="67"/>
      <c r="L123" s="67"/>
      <c r="M123" s="62"/>
      <c r="N123" s="67"/>
      <c r="O123" s="67"/>
      <c r="P123" s="62"/>
      <c r="Q123" s="67"/>
      <c r="R123" s="67"/>
      <c r="S123" s="62"/>
      <c r="T123" s="295"/>
      <c r="U123" s="296"/>
      <c r="V123" s="295"/>
      <c r="W123" s="296"/>
      <c r="X123" s="57"/>
    </row>
    <row r="124" spans="1:24">
      <c r="A124" s="57"/>
      <c r="B124" s="63">
        <v>33</v>
      </c>
      <c r="C124" s="293" t="s">
        <v>93</v>
      </c>
      <c r="D124" s="294"/>
      <c r="E124" s="65"/>
      <c r="F124" s="65"/>
      <c r="G124" s="64"/>
      <c r="H124" s="65"/>
      <c r="I124" s="65"/>
      <c r="J124" s="64"/>
      <c r="K124" s="65"/>
      <c r="L124" s="65"/>
      <c r="M124" s="64"/>
      <c r="N124" s="65"/>
      <c r="O124" s="65"/>
      <c r="P124" s="64"/>
      <c r="Q124" s="65"/>
      <c r="R124" s="65"/>
      <c r="S124" s="64"/>
      <c r="T124" s="295"/>
      <c r="U124" s="296"/>
      <c r="V124" s="295"/>
      <c r="W124" s="296"/>
      <c r="X124" s="57"/>
    </row>
    <row r="125" spans="1:24">
      <c r="A125" s="57"/>
      <c r="B125" s="63">
        <v>34</v>
      </c>
      <c r="C125" s="293" t="s">
        <v>94</v>
      </c>
      <c r="D125" s="294"/>
      <c r="E125" s="65"/>
      <c r="F125" s="65"/>
      <c r="G125" s="64"/>
      <c r="H125" s="65"/>
      <c r="I125" s="65"/>
      <c r="J125" s="64"/>
      <c r="K125" s="65"/>
      <c r="L125" s="65"/>
      <c r="M125" s="64"/>
      <c r="N125" s="65"/>
      <c r="O125" s="65"/>
      <c r="P125" s="64"/>
      <c r="Q125" s="65"/>
      <c r="R125" s="65"/>
      <c r="S125" s="64"/>
      <c r="T125" s="295"/>
      <c r="U125" s="296"/>
      <c r="V125" s="295"/>
      <c r="W125" s="296"/>
      <c r="X125" s="57"/>
    </row>
    <row r="126" spans="1:24">
      <c r="A126" s="57"/>
      <c r="B126" s="63">
        <v>35</v>
      </c>
      <c r="C126" s="293" t="s">
        <v>95</v>
      </c>
      <c r="D126" s="294"/>
      <c r="E126" s="65"/>
      <c r="F126" s="65"/>
      <c r="G126" s="64"/>
      <c r="H126" s="65"/>
      <c r="I126" s="65"/>
      <c r="J126" s="64"/>
      <c r="K126" s="65"/>
      <c r="L126" s="65"/>
      <c r="M126" s="64"/>
      <c r="N126" s="65"/>
      <c r="O126" s="65"/>
      <c r="P126" s="64"/>
      <c r="Q126" s="65"/>
      <c r="R126" s="65"/>
      <c r="S126" s="64"/>
      <c r="T126" s="295"/>
      <c r="U126" s="296"/>
      <c r="V126" s="295"/>
      <c r="W126" s="296"/>
      <c r="X126" s="57"/>
    </row>
    <row r="127" spans="1:24">
      <c r="A127" s="57"/>
      <c r="B127" s="57"/>
      <c r="C127" s="57"/>
      <c r="D127" s="57"/>
      <c r="E127" s="297" t="s">
        <v>96</v>
      </c>
      <c r="F127" s="297"/>
      <c r="G127" s="297"/>
      <c r="H127" s="57"/>
      <c r="I127" s="68"/>
      <c r="J127" s="68"/>
      <c r="K127" s="68"/>
      <c r="L127" s="68"/>
      <c r="M127" s="68"/>
      <c r="N127" s="68"/>
      <c r="O127" s="68"/>
      <c r="P127" s="68"/>
      <c r="Q127" s="68"/>
      <c r="R127" s="57"/>
      <c r="S127" s="69"/>
      <c r="T127" s="70"/>
      <c r="U127" s="71"/>
      <c r="V127" s="72"/>
      <c r="W127" s="71"/>
      <c r="X127" s="57"/>
    </row>
    <row r="128" spans="1:24">
      <c r="A128" s="57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57"/>
    </row>
    <row r="129" spans="1:24">
      <c r="A129" s="69"/>
      <c r="B129" s="298" t="s">
        <v>97</v>
      </c>
      <c r="C129" s="299"/>
      <c r="D129" s="299"/>
      <c r="E129" s="57"/>
      <c r="F129" s="57"/>
      <c r="G129" s="57"/>
      <c r="H129" s="57"/>
      <c r="I129" s="57"/>
      <c r="J129" s="299" t="s">
        <v>98</v>
      </c>
      <c r="K129" s="299"/>
      <c r="L129" s="299"/>
      <c r="M129" s="57"/>
      <c r="N129" s="57"/>
      <c r="O129" s="57"/>
      <c r="P129" s="57"/>
      <c r="Q129" s="299" t="s">
        <v>99</v>
      </c>
      <c r="R129" s="299"/>
      <c r="S129" s="299"/>
      <c r="T129" s="57"/>
      <c r="U129" s="57"/>
      <c r="V129" s="57"/>
      <c r="W129" s="74"/>
      <c r="X129" s="57"/>
    </row>
    <row r="130" spans="1:24">
      <c r="A130" s="69"/>
      <c r="B130" s="75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6"/>
      <c r="X130" s="57"/>
    </row>
    <row r="131" spans="1:24">
      <c r="A131" s="57"/>
      <c r="B131" s="316" t="s">
        <v>71</v>
      </c>
      <c r="C131" s="316"/>
      <c r="D131" s="316"/>
      <c r="E131" s="316"/>
      <c r="F131" s="316"/>
      <c r="G131" s="316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</row>
    <row r="132" spans="1:24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  <row r="133" spans="1:24">
      <c r="A133" s="58"/>
      <c r="B133" s="315" t="s">
        <v>337</v>
      </c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58"/>
      <c r="Q133" s="58" t="s">
        <v>72</v>
      </c>
      <c r="R133" s="58"/>
      <c r="S133" s="313" t="s">
        <v>338</v>
      </c>
      <c r="T133" s="313"/>
      <c r="U133" s="313"/>
      <c r="V133" s="313"/>
      <c r="W133" s="58"/>
      <c r="X133" s="58"/>
    </row>
    <row r="134" spans="1:24" ht="10.9" customHeight="1">
      <c r="A134" s="57"/>
      <c r="B134" s="311" t="s">
        <v>73</v>
      </c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57"/>
      <c r="Q134" s="57"/>
      <c r="R134" s="57"/>
      <c r="S134" s="57"/>
      <c r="T134" s="57"/>
      <c r="U134" s="57"/>
      <c r="V134" s="57"/>
      <c r="W134" s="57"/>
      <c r="X134" s="57"/>
    </row>
    <row r="135" spans="1:24">
      <c r="A135" s="58"/>
      <c r="B135" s="58" t="s">
        <v>74</v>
      </c>
      <c r="C135" s="58"/>
      <c r="D135" s="58"/>
      <c r="E135" s="312">
        <v>43786</v>
      </c>
      <c r="F135" s="313"/>
      <c r="G135" s="313"/>
      <c r="H135" s="313"/>
      <c r="I135" s="313"/>
      <c r="J135" s="58" t="s">
        <v>75</v>
      </c>
      <c r="K135" s="58"/>
      <c r="L135" s="317">
        <v>0.41666666666666669</v>
      </c>
      <c r="M135" s="317"/>
      <c r="N135" s="58" t="s">
        <v>76</v>
      </c>
      <c r="O135" s="58"/>
      <c r="P135" s="58" t="s">
        <v>77</v>
      </c>
      <c r="Q135" s="58"/>
      <c r="R135" s="58"/>
      <c r="S135" s="58" t="s">
        <v>48</v>
      </c>
      <c r="T135" s="58"/>
      <c r="U135" s="111">
        <v>6</v>
      </c>
      <c r="V135" s="58"/>
      <c r="W135" s="58"/>
      <c r="X135" s="58"/>
    </row>
    <row r="136" spans="1:24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1:24">
      <c r="A137" s="57"/>
      <c r="B137" s="60"/>
      <c r="C137" s="315" t="s">
        <v>78</v>
      </c>
      <c r="D137" s="315"/>
      <c r="E137" s="315"/>
      <c r="F137" s="315"/>
      <c r="G137" s="310" t="s">
        <v>274</v>
      </c>
      <c r="H137" s="310"/>
      <c r="I137" s="310"/>
      <c r="J137" s="310"/>
      <c r="K137" s="310"/>
      <c r="L137" s="310"/>
      <c r="M137" s="57"/>
      <c r="N137" s="315" t="s">
        <v>79</v>
      </c>
      <c r="O137" s="315"/>
      <c r="P137" s="315"/>
      <c r="Q137" s="315"/>
      <c r="R137" s="310" t="s">
        <v>44</v>
      </c>
      <c r="S137" s="310"/>
      <c r="T137" s="310"/>
      <c r="U137" s="310"/>
      <c r="V137" s="310"/>
      <c r="W137" s="310"/>
      <c r="X137" s="57"/>
    </row>
    <row r="138" spans="1:24">
      <c r="A138" s="57"/>
      <c r="B138" s="61" t="s">
        <v>15</v>
      </c>
      <c r="C138" s="308" t="s">
        <v>278</v>
      </c>
      <c r="D138" s="309"/>
      <c r="E138" s="309"/>
      <c r="F138" s="309"/>
      <c r="G138" s="309"/>
      <c r="H138" s="309"/>
      <c r="I138" s="309"/>
      <c r="J138" s="309"/>
      <c r="K138" s="309"/>
      <c r="L138" s="62"/>
      <c r="M138" s="61" t="s">
        <v>19</v>
      </c>
      <c r="N138" s="308" t="s">
        <v>265</v>
      </c>
      <c r="O138" s="309"/>
      <c r="P138" s="309"/>
      <c r="Q138" s="309"/>
      <c r="R138" s="309"/>
      <c r="S138" s="309"/>
      <c r="T138" s="309"/>
      <c r="U138" s="309"/>
      <c r="V138" s="309"/>
      <c r="W138" s="62"/>
      <c r="X138" s="57"/>
    </row>
    <row r="139" spans="1:24">
      <c r="A139" s="57"/>
      <c r="B139" s="61" t="s">
        <v>18</v>
      </c>
      <c r="C139" s="308" t="s">
        <v>276</v>
      </c>
      <c r="D139" s="309"/>
      <c r="E139" s="309"/>
      <c r="F139" s="309"/>
      <c r="G139" s="309"/>
      <c r="H139" s="309"/>
      <c r="I139" s="309"/>
      <c r="J139" s="309"/>
      <c r="K139" s="309"/>
      <c r="L139" s="62"/>
      <c r="M139" s="61" t="s">
        <v>16</v>
      </c>
      <c r="N139" s="308" t="s">
        <v>267</v>
      </c>
      <c r="O139" s="309"/>
      <c r="P139" s="309"/>
      <c r="Q139" s="309"/>
      <c r="R139" s="309"/>
      <c r="S139" s="309"/>
      <c r="T139" s="309"/>
      <c r="U139" s="309"/>
      <c r="V139" s="309"/>
      <c r="W139" s="62"/>
      <c r="X139" s="57"/>
    </row>
    <row r="140" spans="1:24">
      <c r="A140" s="57"/>
      <c r="B140" s="63" t="s">
        <v>20</v>
      </c>
      <c r="C140" s="308" t="s">
        <v>277</v>
      </c>
      <c r="D140" s="309"/>
      <c r="E140" s="309"/>
      <c r="F140" s="309"/>
      <c r="G140" s="309"/>
      <c r="H140" s="309"/>
      <c r="I140" s="309"/>
      <c r="J140" s="309"/>
      <c r="K140" s="309"/>
      <c r="L140" s="64"/>
      <c r="M140" s="63" t="s">
        <v>21</v>
      </c>
      <c r="N140" s="308" t="s">
        <v>268</v>
      </c>
      <c r="O140" s="309"/>
      <c r="P140" s="309"/>
      <c r="Q140" s="309"/>
      <c r="R140" s="309"/>
      <c r="S140" s="309"/>
      <c r="T140" s="309"/>
      <c r="U140" s="309"/>
      <c r="V140" s="309"/>
      <c r="W140" s="64"/>
      <c r="X140" s="57"/>
    </row>
    <row r="141" spans="1:24">
      <c r="A141" s="57"/>
      <c r="B141" s="63"/>
      <c r="C141" s="308" t="e">
        <v>#N/A</v>
      </c>
      <c r="D141" s="309"/>
      <c r="E141" s="309"/>
      <c r="F141" s="309"/>
      <c r="G141" s="309"/>
      <c r="H141" s="309"/>
      <c r="I141" s="309"/>
      <c r="J141" s="309"/>
      <c r="K141" s="309"/>
      <c r="L141" s="64"/>
      <c r="M141" s="63"/>
      <c r="N141" s="308" t="e">
        <v>#N/A</v>
      </c>
      <c r="O141" s="309"/>
      <c r="P141" s="309"/>
      <c r="Q141" s="309"/>
      <c r="R141" s="309"/>
      <c r="S141" s="309"/>
      <c r="T141" s="309"/>
      <c r="U141" s="309"/>
      <c r="V141" s="309"/>
      <c r="W141" s="64"/>
      <c r="X141" s="57"/>
    </row>
    <row r="142" spans="1:24">
      <c r="A142" s="57"/>
      <c r="B142" s="63"/>
      <c r="C142" s="308" t="e">
        <v>#N/A</v>
      </c>
      <c r="D142" s="309"/>
      <c r="E142" s="309"/>
      <c r="F142" s="309"/>
      <c r="G142" s="309"/>
      <c r="H142" s="309"/>
      <c r="I142" s="309"/>
      <c r="J142" s="309"/>
      <c r="K142" s="309"/>
      <c r="L142" s="64"/>
      <c r="M142" s="63"/>
      <c r="N142" s="308" t="e">
        <v>#N/A</v>
      </c>
      <c r="O142" s="309"/>
      <c r="P142" s="309"/>
      <c r="Q142" s="309"/>
      <c r="R142" s="309"/>
      <c r="S142" s="309"/>
      <c r="T142" s="309"/>
      <c r="U142" s="309"/>
      <c r="V142" s="309"/>
      <c r="W142" s="64"/>
      <c r="X142" s="57"/>
    </row>
    <row r="143" spans="1:24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</row>
    <row r="144" spans="1:24">
      <c r="A144" s="57"/>
      <c r="B144" s="307" t="s">
        <v>80</v>
      </c>
      <c r="C144" s="301"/>
      <c r="D144" s="302"/>
      <c r="E144" s="301" t="s">
        <v>330</v>
      </c>
      <c r="F144" s="301"/>
      <c r="G144" s="302"/>
      <c r="H144" s="301" t="s">
        <v>333</v>
      </c>
      <c r="I144" s="301"/>
      <c r="J144" s="302"/>
      <c r="K144" s="301" t="s">
        <v>336</v>
      </c>
      <c r="L144" s="301"/>
      <c r="M144" s="302"/>
      <c r="N144" s="301" t="s">
        <v>339</v>
      </c>
      <c r="O144" s="301"/>
      <c r="P144" s="302"/>
      <c r="Q144" s="301" t="s">
        <v>85</v>
      </c>
      <c r="R144" s="301"/>
      <c r="S144" s="302"/>
      <c r="T144" s="295" t="s">
        <v>86</v>
      </c>
      <c r="U144" s="303"/>
      <c r="V144" s="303"/>
      <c r="W144" s="296"/>
      <c r="X144" s="57"/>
    </row>
    <row r="145" spans="1:24">
      <c r="A145" s="57"/>
      <c r="B145" s="304" t="s">
        <v>87</v>
      </c>
      <c r="C145" s="305"/>
      <c r="D145" s="306"/>
      <c r="E145" s="65"/>
      <c r="F145" s="65"/>
      <c r="G145" s="64"/>
      <c r="H145" s="65"/>
      <c r="I145" s="65"/>
      <c r="J145" s="64"/>
      <c r="K145" s="65"/>
      <c r="L145" s="66"/>
      <c r="M145" s="64"/>
      <c r="N145" s="65"/>
      <c r="O145" s="65"/>
      <c r="P145" s="64"/>
      <c r="Q145" s="65"/>
      <c r="R145" s="65"/>
      <c r="S145" s="64"/>
      <c r="T145" s="303" t="s">
        <v>88</v>
      </c>
      <c r="U145" s="296"/>
      <c r="V145" s="305" t="s">
        <v>89</v>
      </c>
      <c r="W145" s="306"/>
      <c r="X145" s="57"/>
    </row>
    <row r="146" spans="1:24">
      <c r="A146" s="57"/>
      <c r="B146" s="61">
        <v>36</v>
      </c>
      <c r="C146" s="300" t="s">
        <v>90</v>
      </c>
      <c r="D146" s="294"/>
      <c r="E146" s="67"/>
      <c r="F146" s="67"/>
      <c r="G146" s="62"/>
      <c r="H146" s="67"/>
      <c r="I146" s="67"/>
      <c r="J146" s="62"/>
      <c r="K146" s="67"/>
      <c r="L146" s="67"/>
      <c r="M146" s="62"/>
      <c r="N146" s="67"/>
      <c r="O146" s="67"/>
      <c r="P146" s="62"/>
      <c r="Q146" s="67"/>
      <c r="R146" s="67"/>
      <c r="S146" s="62"/>
      <c r="T146" s="295"/>
      <c r="U146" s="296"/>
      <c r="V146" s="295"/>
      <c r="W146" s="296"/>
      <c r="X146" s="57"/>
    </row>
    <row r="147" spans="1:24">
      <c r="A147" s="57"/>
      <c r="B147" s="61">
        <v>37</v>
      </c>
      <c r="C147" s="300" t="s">
        <v>91</v>
      </c>
      <c r="D147" s="294"/>
      <c r="E147" s="67"/>
      <c r="F147" s="67"/>
      <c r="G147" s="62"/>
      <c r="H147" s="67"/>
      <c r="I147" s="67"/>
      <c r="J147" s="62"/>
      <c r="K147" s="67"/>
      <c r="L147" s="67"/>
      <c r="M147" s="62"/>
      <c r="N147" s="67"/>
      <c r="O147" s="67"/>
      <c r="P147" s="62"/>
      <c r="Q147" s="67"/>
      <c r="R147" s="67"/>
      <c r="S147" s="62"/>
      <c r="T147" s="295"/>
      <c r="U147" s="296"/>
      <c r="V147" s="295"/>
      <c r="W147" s="296"/>
      <c r="X147" s="57"/>
    </row>
    <row r="148" spans="1:24">
      <c r="A148" s="57"/>
      <c r="B148" s="61">
        <v>38</v>
      </c>
      <c r="C148" s="300" t="s">
        <v>92</v>
      </c>
      <c r="D148" s="294"/>
      <c r="E148" s="67"/>
      <c r="F148" s="67"/>
      <c r="G148" s="62"/>
      <c r="H148" s="67"/>
      <c r="I148" s="67"/>
      <c r="J148" s="62"/>
      <c r="K148" s="67"/>
      <c r="L148" s="67"/>
      <c r="M148" s="62"/>
      <c r="N148" s="67"/>
      <c r="O148" s="67"/>
      <c r="P148" s="62"/>
      <c r="Q148" s="67"/>
      <c r="R148" s="67"/>
      <c r="S148" s="62"/>
      <c r="T148" s="295"/>
      <c r="U148" s="296"/>
      <c r="V148" s="295"/>
      <c r="W148" s="296"/>
      <c r="X148" s="57"/>
    </row>
    <row r="149" spans="1:24" ht="22.9" customHeight="1">
      <c r="A149" s="57"/>
      <c r="B149" s="61">
        <v>39</v>
      </c>
      <c r="C149" s="300"/>
      <c r="D149" s="294"/>
      <c r="E149" s="67"/>
      <c r="F149" s="67"/>
      <c r="G149" s="62"/>
      <c r="H149" s="67"/>
      <c r="I149" s="67"/>
      <c r="J149" s="62"/>
      <c r="K149" s="67"/>
      <c r="L149" s="67"/>
      <c r="M149" s="62"/>
      <c r="N149" s="67"/>
      <c r="O149" s="67"/>
      <c r="P149" s="62"/>
      <c r="Q149" s="67"/>
      <c r="R149" s="67"/>
      <c r="S149" s="62"/>
      <c r="T149" s="295"/>
      <c r="U149" s="296"/>
      <c r="V149" s="295"/>
      <c r="W149" s="296"/>
      <c r="X149" s="57"/>
    </row>
    <row r="150" spans="1:24">
      <c r="A150" s="57"/>
      <c r="B150" s="63">
        <v>40</v>
      </c>
      <c r="C150" s="293" t="s">
        <v>93</v>
      </c>
      <c r="D150" s="294"/>
      <c r="E150" s="65"/>
      <c r="F150" s="65"/>
      <c r="G150" s="64"/>
      <c r="H150" s="65"/>
      <c r="I150" s="65"/>
      <c r="J150" s="64"/>
      <c r="K150" s="65"/>
      <c r="L150" s="65"/>
      <c r="M150" s="64"/>
      <c r="N150" s="65"/>
      <c r="O150" s="65"/>
      <c r="P150" s="64"/>
      <c r="Q150" s="65"/>
      <c r="R150" s="65"/>
      <c r="S150" s="64"/>
      <c r="T150" s="295"/>
      <c r="U150" s="296"/>
      <c r="V150" s="295"/>
      <c r="W150" s="296"/>
      <c r="X150" s="57"/>
    </row>
    <row r="151" spans="1:24">
      <c r="A151" s="57"/>
      <c r="B151" s="63">
        <v>41</v>
      </c>
      <c r="C151" s="293" t="s">
        <v>94</v>
      </c>
      <c r="D151" s="294"/>
      <c r="E151" s="65"/>
      <c r="F151" s="65"/>
      <c r="G151" s="64"/>
      <c r="H151" s="65"/>
      <c r="I151" s="65"/>
      <c r="J151" s="64"/>
      <c r="K151" s="65"/>
      <c r="L151" s="65"/>
      <c r="M151" s="64"/>
      <c r="N151" s="65"/>
      <c r="O151" s="65"/>
      <c r="P151" s="64"/>
      <c r="Q151" s="65"/>
      <c r="R151" s="65"/>
      <c r="S151" s="64"/>
      <c r="T151" s="295"/>
      <c r="U151" s="296"/>
      <c r="V151" s="295"/>
      <c r="W151" s="296"/>
      <c r="X151" s="57"/>
    </row>
    <row r="152" spans="1:24">
      <c r="A152" s="57"/>
      <c r="B152" s="63">
        <v>42</v>
      </c>
      <c r="C152" s="293" t="s">
        <v>95</v>
      </c>
      <c r="D152" s="294"/>
      <c r="E152" s="65"/>
      <c r="F152" s="65"/>
      <c r="G152" s="64"/>
      <c r="H152" s="65"/>
      <c r="I152" s="65"/>
      <c r="J152" s="64"/>
      <c r="K152" s="65"/>
      <c r="L152" s="65"/>
      <c r="M152" s="64"/>
      <c r="N152" s="65"/>
      <c r="O152" s="65"/>
      <c r="P152" s="64"/>
      <c r="Q152" s="65"/>
      <c r="R152" s="65"/>
      <c r="S152" s="64"/>
      <c r="T152" s="295"/>
      <c r="U152" s="296"/>
      <c r="V152" s="295"/>
      <c r="W152" s="296"/>
      <c r="X152" s="57"/>
    </row>
    <row r="153" spans="1:24">
      <c r="A153" s="57"/>
      <c r="B153" s="57"/>
      <c r="C153" s="57"/>
      <c r="D153" s="57"/>
      <c r="E153" s="297" t="s">
        <v>96</v>
      </c>
      <c r="F153" s="297"/>
      <c r="G153" s="297"/>
      <c r="H153" s="57"/>
      <c r="I153" s="68"/>
      <c r="J153" s="68"/>
      <c r="K153" s="68"/>
      <c r="L153" s="68"/>
      <c r="M153" s="68"/>
      <c r="N153" s="68"/>
      <c r="O153" s="68"/>
      <c r="P153" s="68"/>
      <c r="Q153" s="68"/>
      <c r="R153" s="57"/>
      <c r="S153" s="69"/>
      <c r="T153" s="70"/>
      <c r="U153" s="71"/>
      <c r="V153" s="72"/>
      <c r="W153" s="71"/>
      <c r="X153" s="57"/>
    </row>
    <row r="154" spans="1:24">
      <c r="A154" s="57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57"/>
    </row>
    <row r="155" spans="1:24">
      <c r="A155" s="69"/>
      <c r="B155" s="298" t="s">
        <v>97</v>
      </c>
      <c r="C155" s="299"/>
      <c r="D155" s="299"/>
      <c r="E155" s="57"/>
      <c r="F155" s="57"/>
      <c r="G155" s="57"/>
      <c r="H155" s="57"/>
      <c r="I155" s="57"/>
      <c r="J155" s="299" t="s">
        <v>98</v>
      </c>
      <c r="K155" s="299"/>
      <c r="L155" s="299"/>
      <c r="M155" s="57"/>
      <c r="N155" s="57"/>
      <c r="O155" s="57"/>
      <c r="P155" s="57"/>
      <c r="Q155" s="299" t="s">
        <v>99</v>
      </c>
      <c r="R155" s="299"/>
      <c r="S155" s="299"/>
      <c r="T155" s="57"/>
      <c r="U155" s="57"/>
      <c r="V155" s="57"/>
      <c r="W155" s="74"/>
      <c r="X155" s="57"/>
    </row>
    <row r="156" spans="1:24">
      <c r="A156" s="69"/>
      <c r="B156" s="75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6"/>
      <c r="X156" s="57"/>
    </row>
    <row r="157" spans="1:24">
      <c r="A157" s="57"/>
      <c r="B157" s="316" t="s">
        <v>71</v>
      </c>
      <c r="C157" s="316"/>
      <c r="D157" s="316"/>
      <c r="E157" s="316"/>
      <c r="F157" s="316"/>
      <c r="G157" s="316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</row>
    <row r="158" spans="1:24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</row>
    <row r="159" spans="1:24">
      <c r="A159" s="58"/>
      <c r="B159" s="315" t="s">
        <v>340</v>
      </c>
      <c r="C159" s="315"/>
      <c r="D159" s="315"/>
      <c r="E159" s="315"/>
      <c r="F159" s="315"/>
      <c r="G159" s="315"/>
      <c r="H159" s="315"/>
      <c r="I159" s="315"/>
      <c r="J159" s="315"/>
      <c r="K159" s="315"/>
      <c r="L159" s="315"/>
      <c r="M159" s="315"/>
      <c r="N159" s="315"/>
      <c r="O159" s="315"/>
      <c r="P159" s="58"/>
      <c r="Q159" s="58" t="s">
        <v>72</v>
      </c>
      <c r="R159" s="58"/>
      <c r="S159" s="313" t="s">
        <v>341</v>
      </c>
      <c r="T159" s="313"/>
      <c r="U159" s="313"/>
      <c r="V159" s="313"/>
      <c r="W159" s="58"/>
      <c r="X159" s="58"/>
    </row>
    <row r="160" spans="1:24" ht="10.9" customHeight="1">
      <c r="A160" s="57"/>
      <c r="B160" s="311" t="s">
        <v>73</v>
      </c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57"/>
      <c r="Q160" s="57"/>
      <c r="R160" s="57"/>
      <c r="S160" s="57"/>
      <c r="T160" s="57"/>
      <c r="U160" s="57"/>
      <c r="V160" s="57"/>
      <c r="W160" s="57"/>
      <c r="X160" s="57"/>
    </row>
    <row r="161" spans="1:24">
      <c r="A161" s="58"/>
      <c r="B161" s="58" t="s">
        <v>74</v>
      </c>
      <c r="C161" s="58"/>
      <c r="D161" s="58"/>
      <c r="E161" s="312">
        <v>43786</v>
      </c>
      <c r="F161" s="313"/>
      <c r="G161" s="313"/>
      <c r="H161" s="313"/>
      <c r="I161" s="313"/>
      <c r="J161" s="58" t="s">
        <v>75</v>
      </c>
      <c r="K161" s="58"/>
      <c r="L161" s="317">
        <v>0.41666666666666669</v>
      </c>
      <c r="M161" s="317"/>
      <c r="N161" s="58" t="s">
        <v>76</v>
      </c>
      <c r="O161" s="58"/>
      <c r="P161" s="58" t="s">
        <v>77</v>
      </c>
      <c r="Q161" s="58"/>
      <c r="R161" s="58"/>
      <c r="S161" s="58" t="s">
        <v>48</v>
      </c>
      <c r="T161" s="58"/>
      <c r="U161" s="111">
        <v>7</v>
      </c>
      <c r="V161" s="58"/>
      <c r="W161" s="58"/>
      <c r="X161" s="58"/>
    </row>
    <row r="162" spans="1:24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</row>
    <row r="163" spans="1:24">
      <c r="A163" s="57"/>
      <c r="B163" s="60"/>
      <c r="C163" s="315" t="s">
        <v>78</v>
      </c>
      <c r="D163" s="315"/>
      <c r="E163" s="315"/>
      <c r="F163" s="315"/>
      <c r="G163" s="310" t="s">
        <v>67</v>
      </c>
      <c r="H163" s="310"/>
      <c r="I163" s="310"/>
      <c r="J163" s="310"/>
      <c r="K163" s="310"/>
      <c r="L163" s="310"/>
      <c r="M163" s="57"/>
      <c r="N163" s="315" t="s">
        <v>79</v>
      </c>
      <c r="O163" s="315"/>
      <c r="P163" s="315"/>
      <c r="Q163" s="315"/>
      <c r="R163" s="310" t="s">
        <v>289</v>
      </c>
      <c r="S163" s="310"/>
      <c r="T163" s="310"/>
      <c r="U163" s="310"/>
      <c r="V163" s="310"/>
      <c r="W163" s="310"/>
      <c r="X163" s="57"/>
    </row>
    <row r="164" spans="1:24">
      <c r="A164" s="57"/>
      <c r="B164" s="61" t="s">
        <v>15</v>
      </c>
      <c r="C164" s="308" t="s">
        <v>304</v>
      </c>
      <c r="D164" s="309"/>
      <c r="E164" s="309"/>
      <c r="F164" s="309"/>
      <c r="G164" s="309"/>
      <c r="H164" s="309"/>
      <c r="I164" s="309"/>
      <c r="J164" s="309"/>
      <c r="K164" s="309"/>
      <c r="L164" s="62"/>
      <c r="M164" s="61" t="s">
        <v>19</v>
      </c>
      <c r="N164" s="308" t="s">
        <v>293</v>
      </c>
      <c r="O164" s="309"/>
      <c r="P164" s="309"/>
      <c r="Q164" s="309"/>
      <c r="R164" s="309"/>
      <c r="S164" s="309"/>
      <c r="T164" s="309"/>
      <c r="U164" s="309"/>
      <c r="V164" s="309"/>
      <c r="W164" s="62"/>
      <c r="X164" s="57"/>
    </row>
    <row r="165" spans="1:24">
      <c r="A165" s="57"/>
      <c r="B165" s="61" t="s">
        <v>18</v>
      </c>
      <c r="C165" s="308" t="s">
        <v>306</v>
      </c>
      <c r="D165" s="309"/>
      <c r="E165" s="309"/>
      <c r="F165" s="309"/>
      <c r="G165" s="309"/>
      <c r="H165" s="309"/>
      <c r="I165" s="309"/>
      <c r="J165" s="309"/>
      <c r="K165" s="309"/>
      <c r="L165" s="62"/>
      <c r="M165" s="61" t="s">
        <v>16</v>
      </c>
      <c r="N165" s="308" t="s">
        <v>291</v>
      </c>
      <c r="O165" s="309"/>
      <c r="P165" s="309"/>
      <c r="Q165" s="309"/>
      <c r="R165" s="309"/>
      <c r="S165" s="309"/>
      <c r="T165" s="309"/>
      <c r="U165" s="309"/>
      <c r="V165" s="309"/>
      <c r="W165" s="62"/>
      <c r="X165" s="57"/>
    </row>
    <row r="166" spans="1:24">
      <c r="A166" s="57"/>
      <c r="B166" s="63" t="s">
        <v>20</v>
      </c>
      <c r="C166" s="308" t="s">
        <v>307</v>
      </c>
      <c r="D166" s="309"/>
      <c r="E166" s="309"/>
      <c r="F166" s="309"/>
      <c r="G166" s="309"/>
      <c r="H166" s="309"/>
      <c r="I166" s="309"/>
      <c r="J166" s="309"/>
      <c r="K166" s="309"/>
      <c r="L166" s="64"/>
      <c r="M166" s="63" t="s">
        <v>21</v>
      </c>
      <c r="N166" s="308" t="s">
        <v>292</v>
      </c>
      <c r="O166" s="309"/>
      <c r="P166" s="309"/>
      <c r="Q166" s="309"/>
      <c r="R166" s="309"/>
      <c r="S166" s="309"/>
      <c r="T166" s="309"/>
      <c r="U166" s="309"/>
      <c r="V166" s="309"/>
      <c r="W166" s="64"/>
      <c r="X166" s="57"/>
    </row>
    <row r="167" spans="1:24">
      <c r="A167" s="57"/>
      <c r="B167" s="63"/>
      <c r="C167" s="308" t="e">
        <v>#N/A</v>
      </c>
      <c r="D167" s="309"/>
      <c r="E167" s="309"/>
      <c r="F167" s="309"/>
      <c r="G167" s="309"/>
      <c r="H167" s="309"/>
      <c r="I167" s="309"/>
      <c r="J167" s="309"/>
      <c r="K167" s="309"/>
      <c r="L167" s="64"/>
      <c r="M167" s="63"/>
      <c r="N167" s="308" t="e">
        <v>#N/A</v>
      </c>
      <c r="O167" s="309"/>
      <c r="P167" s="309"/>
      <c r="Q167" s="309"/>
      <c r="R167" s="309"/>
      <c r="S167" s="309"/>
      <c r="T167" s="309"/>
      <c r="U167" s="309"/>
      <c r="V167" s="309"/>
      <c r="W167" s="64"/>
      <c r="X167" s="57"/>
    </row>
    <row r="168" spans="1:24">
      <c r="A168" s="57"/>
      <c r="B168" s="63"/>
      <c r="C168" s="308" t="e">
        <v>#N/A</v>
      </c>
      <c r="D168" s="309"/>
      <c r="E168" s="309"/>
      <c r="F168" s="309"/>
      <c r="G168" s="309"/>
      <c r="H168" s="309"/>
      <c r="I168" s="309"/>
      <c r="J168" s="309"/>
      <c r="K168" s="309"/>
      <c r="L168" s="64"/>
      <c r="M168" s="63"/>
      <c r="N168" s="308" t="e">
        <v>#N/A</v>
      </c>
      <c r="O168" s="309"/>
      <c r="P168" s="309"/>
      <c r="Q168" s="309"/>
      <c r="R168" s="309"/>
      <c r="S168" s="309"/>
      <c r="T168" s="309"/>
      <c r="U168" s="309"/>
      <c r="V168" s="309"/>
      <c r="W168" s="64"/>
      <c r="X168" s="57"/>
    </row>
    <row r="169" spans="1:24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</row>
    <row r="170" spans="1:24">
      <c r="A170" s="57"/>
      <c r="B170" s="307" t="s">
        <v>80</v>
      </c>
      <c r="C170" s="301"/>
      <c r="D170" s="302"/>
      <c r="E170" s="301" t="s">
        <v>333</v>
      </c>
      <c r="F170" s="301"/>
      <c r="G170" s="302"/>
      <c r="H170" s="301" t="s">
        <v>336</v>
      </c>
      <c r="I170" s="301"/>
      <c r="J170" s="302"/>
      <c r="K170" s="301" t="s">
        <v>339</v>
      </c>
      <c r="L170" s="301"/>
      <c r="M170" s="302"/>
      <c r="N170" s="301" t="s">
        <v>342</v>
      </c>
      <c r="O170" s="301"/>
      <c r="P170" s="302"/>
      <c r="Q170" s="301" t="s">
        <v>85</v>
      </c>
      <c r="R170" s="301"/>
      <c r="S170" s="302"/>
      <c r="T170" s="295" t="s">
        <v>86</v>
      </c>
      <c r="U170" s="303"/>
      <c r="V170" s="303"/>
      <c r="W170" s="296"/>
      <c r="X170" s="57"/>
    </row>
    <row r="171" spans="1:24">
      <c r="A171" s="57"/>
      <c r="B171" s="304" t="s">
        <v>87</v>
      </c>
      <c r="C171" s="305"/>
      <c r="D171" s="306"/>
      <c r="E171" s="65"/>
      <c r="F171" s="65"/>
      <c r="G171" s="64"/>
      <c r="H171" s="65"/>
      <c r="I171" s="65"/>
      <c r="J171" s="64"/>
      <c r="K171" s="65"/>
      <c r="L171" s="66"/>
      <c r="M171" s="64"/>
      <c r="N171" s="65"/>
      <c r="O171" s="65"/>
      <c r="P171" s="64"/>
      <c r="Q171" s="65"/>
      <c r="R171" s="65"/>
      <c r="S171" s="64"/>
      <c r="T171" s="303" t="s">
        <v>88</v>
      </c>
      <c r="U171" s="296"/>
      <c r="V171" s="305" t="s">
        <v>89</v>
      </c>
      <c r="W171" s="306"/>
      <c r="X171" s="57"/>
    </row>
    <row r="172" spans="1:24">
      <c r="A172" s="57"/>
      <c r="B172" s="61">
        <v>43</v>
      </c>
      <c r="C172" s="300" t="s">
        <v>90</v>
      </c>
      <c r="D172" s="294"/>
      <c r="E172" s="67"/>
      <c r="F172" s="67"/>
      <c r="G172" s="62"/>
      <c r="H172" s="67"/>
      <c r="I172" s="67"/>
      <c r="J172" s="62"/>
      <c r="K172" s="67"/>
      <c r="L172" s="67"/>
      <c r="M172" s="62"/>
      <c r="N172" s="67"/>
      <c r="O172" s="67"/>
      <c r="P172" s="62"/>
      <c r="Q172" s="67"/>
      <c r="R172" s="67"/>
      <c r="S172" s="62"/>
      <c r="T172" s="295"/>
      <c r="U172" s="296"/>
      <c r="V172" s="295"/>
      <c r="W172" s="296"/>
      <c r="X172" s="57"/>
    </row>
    <row r="173" spans="1:24">
      <c r="A173" s="57"/>
      <c r="B173" s="61">
        <v>44</v>
      </c>
      <c r="C173" s="300" t="s">
        <v>91</v>
      </c>
      <c r="D173" s="294"/>
      <c r="E173" s="67"/>
      <c r="F173" s="67"/>
      <c r="G173" s="62"/>
      <c r="H173" s="67"/>
      <c r="I173" s="67"/>
      <c r="J173" s="62"/>
      <c r="K173" s="67"/>
      <c r="L173" s="67"/>
      <c r="M173" s="62"/>
      <c r="N173" s="67"/>
      <c r="O173" s="67"/>
      <c r="P173" s="62"/>
      <c r="Q173" s="67"/>
      <c r="R173" s="67"/>
      <c r="S173" s="62"/>
      <c r="T173" s="295"/>
      <c r="U173" s="296"/>
      <c r="V173" s="295"/>
      <c r="W173" s="296"/>
      <c r="X173" s="57"/>
    </row>
    <row r="174" spans="1:24">
      <c r="A174" s="57"/>
      <c r="B174" s="61">
        <v>45</v>
      </c>
      <c r="C174" s="300" t="s">
        <v>92</v>
      </c>
      <c r="D174" s="294"/>
      <c r="E174" s="67"/>
      <c r="F174" s="67"/>
      <c r="G174" s="62"/>
      <c r="H174" s="67"/>
      <c r="I174" s="67"/>
      <c r="J174" s="62"/>
      <c r="K174" s="67"/>
      <c r="L174" s="67"/>
      <c r="M174" s="62"/>
      <c r="N174" s="67"/>
      <c r="O174" s="67"/>
      <c r="P174" s="62"/>
      <c r="Q174" s="67"/>
      <c r="R174" s="67"/>
      <c r="S174" s="62"/>
      <c r="T174" s="295"/>
      <c r="U174" s="296"/>
      <c r="V174" s="295"/>
      <c r="W174" s="296"/>
      <c r="X174" s="57"/>
    </row>
    <row r="175" spans="1:24" ht="22.9" customHeight="1">
      <c r="A175" s="57"/>
      <c r="B175" s="61">
        <v>46</v>
      </c>
      <c r="C175" s="300"/>
      <c r="D175" s="294"/>
      <c r="E175" s="67"/>
      <c r="F175" s="67"/>
      <c r="G175" s="62"/>
      <c r="H175" s="67"/>
      <c r="I175" s="67"/>
      <c r="J175" s="62"/>
      <c r="K175" s="67"/>
      <c r="L175" s="67"/>
      <c r="M175" s="62"/>
      <c r="N175" s="67"/>
      <c r="O175" s="67"/>
      <c r="P175" s="62"/>
      <c r="Q175" s="67"/>
      <c r="R175" s="67"/>
      <c r="S175" s="62"/>
      <c r="T175" s="295"/>
      <c r="U175" s="296"/>
      <c r="V175" s="295"/>
      <c r="W175" s="296"/>
      <c r="X175" s="57"/>
    </row>
    <row r="176" spans="1:24">
      <c r="A176" s="57"/>
      <c r="B176" s="63">
        <v>47</v>
      </c>
      <c r="C176" s="293" t="s">
        <v>93</v>
      </c>
      <c r="D176" s="294"/>
      <c r="E176" s="65"/>
      <c r="F176" s="65"/>
      <c r="G176" s="64"/>
      <c r="H176" s="65"/>
      <c r="I176" s="65"/>
      <c r="J176" s="64"/>
      <c r="K176" s="65"/>
      <c r="L176" s="65"/>
      <c r="M176" s="64"/>
      <c r="N176" s="65"/>
      <c r="O176" s="65"/>
      <c r="P176" s="64"/>
      <c r="Q176" s="65"/>
      <c r="R176" s="65"/>
      <c r="S176" s="64"/>
      <c r="T176" s="295"/>
      <c r="U176" s="296"/>
      <c r="V176" s="295"/>
      <c r="W176" s="296"/>
      <c r="X176" s="57"/>
    </row>
    <row r="177" spans="1:24">
      <c r="A177" s="57"/>
      <c r="B177" s="63">
        <v>48</v>
      </c>
      <c r="C177" s="293" t="s">
        <v>94</v>
      </c>
      <c r="D177" s="294"/>
      <c r="E177" s="65"/>
      <c r="F177" s="65"/>
      <c r="G177" s="64"/>
      <c r="H177" s="65"/>
      <c r="I177" s="65"/>
      <c r="J177" s="64"/>
      <c r="K177" s="65"/>
      <c r="L177" s="65"/>
      <c r="M177" s="64"/>
      <c r="N177" s="65"/>
      <c r="O177" s="65"/>
      <c r="P177" s="64"/>
      <c r="Q177" s="65"/>
      <c r="R177" s="65"/>
      <c r="S177" s="64"/>
      <c r="T177" s="295"/>
      <c r="U177" s="296"/>
      <c r="V177" s="295"/>
      <c r="W177" s="296"/>
      <c r="X177" s="57"/>
    </row>
    <row r="178" spans="1:24">
      <c r="A178" s="57"/>
      <c r="B178" s="63">
        <v>49</v>
      </c>
      <c r="C178" s="293" t="s">
        <v>95</v>
      </c>
      <c r="D178" s="294"/>
      <c r="E178" s="65"/>
      <c r="F178" s="65"/>
      <c r="G178" s="64"/>
      <c r="H178" s="65"/>
      <c r="I178" s="65"/>
      <c r="J178" s="64"/>
      <c r="K178" s="65"/>
      <c r="L178" s="65"/>
      <c r="M178" s="64"/>
      <c r="N178" s="65"/>
      <c r="O178" s="65"/>
      <c r="P178" s="64"/>
      <c r="Q178" s="65"/>
      <c r="R178" s="65"/>
      <c r="S178" s="64"/>
      <c r="T178" s="295"/>
      <c r="U178" s="296"/>
      <c r="V178" s="295"/>
      <c r="W178" s="296"/>
      <c r="X178" s="57"/>
    </row>
    <row r="179" spans="1:24">
      <c r="A179" s="57"/>
      <c r="B179" s="57"/>
      <c r="C179" s="57"/>
      <c r="D179" s="57"/>
      <c r="E179" s="297" t="s">
        <v>96</v>
      </c>
      <c r="F179" s="297"/>
      <c r="G179" s="297"/>
      <c r="H179" s="57"/>
      <c r="I179" s="68"/>
      <c r="J179" s="68"/>
      <c r="K179" s="68"/>
      <c r="L179" s="68"/>
      <c r="M179" s="68"/>
      <c r="N179" s="68"/>
      <c r="O179" s="68"/>
      <c r="P179" s="68"/>
      <c r="Q179" s="68"/>
      <c r="R179" s="57"/>
      <c r="S179" s="69"/>
      <c r="T179" s="70"/>
      <c r="U179" s="71"/>
      <c r="V179" s="72"/>
      <c r="W179" s="71"/>
      <c r="X179" s="57"/>
    </row>
    <row r="180" spans="1:24">
      <c r="A180" s="57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57"/>
    </row>
    <row r="181" spans="1:24">
      <c r="A181" s="69"/>
      <c r="B181" s="298" t="s">
        <v>97</v>
      </c>
      <c r="C181" s="299"/>
      <c r="D181" s="299"/>
      <c r="E181" s="57"/>
      <c r="F181" s="57"/>
      <c r="G181" s="57"/>
      <c r="H181" s="57"/>
      <c r="I181" s="57"/>
      <c r="J181" s="299" t="s">
        <v>98</v>
      </c>
      <c r="K181" s="299"/>
      <c r="L181" s="299"/>
      <c r="M181" s="57"/>
      <c r="N181" s="57"/>
      <c r="O181" s="57"/>
      <c r="P181" s="57"/>
      <c r="Q181" s="299" t="s">
        <v>99</v>
      </c>
      <c r="R181" s="299"/>
      <c r="S181" s="299"/>
      <c r="T181" s="57"/>
      <c r="U181" s="57"/>
      <c r="V181" s="57"/>
      <c r="W181" s="74"/>
      <c r="X181" s="57"/>
    </row>
    <row r="182" spans="1:24" s="95" customFormat="1" ht="15.75" thickBot="1">
      <c r="A182" s="112"/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2"/>
      <c r="X182" s="114"/>
    </row>
    <row r="183" spans="1:24">
      <c r="A183" s="57"/>
      <c r="B183" s="316" t="s">
        <v>71</v>
      </c>
      <c r="C183" s="316"/>
      <c r="D183" s="316"/>
      <c r="E183" s="316"/>
      <c r="F183" s="316"/>
      <c r="G183" s="316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</row>
    <row r="184" spans="1:24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</row>
    <row r="185" spans="1:24">
      <c r="A185" s="58"/>
      <c r="B185" s="315" t="s">
        <v>343</v>
      </c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58"/>
      <c r="Q185" s="58" t="s">
        <v>72</v>
      </c>
      <c r="R185" s="58"/>
      <c r="S185" s="313" t="s">
        <v>344</v>
      </c>
      <c r="T185" s="313"/>
      <c r="U185" s="313"/>
      <c r="V185" s="313"/>
      <c r="W185" s="58"/>
      <c r="X185" s="58"/>
    </row>
    <row r="186" spans="1:24" ht="10.9" customHeight="1">
      <c r="A186" s="57"/>
      <c r="B186" s="311" t="s">
        <v>73</v>
      </c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  <c r="M186" s="311"/>
      <c r="N186" s="311"/>
      <c r="O186" s="311"/>
      <c r="P186" s="57"/>
      <c r="Q186" s="57"/>
      <c r="R186" s="57"/>
      <c r="S186" s="57"/>
      <c r="T186" s="57"/>
      <c r="U186" s="57"/>
      <c r="V186" s="57"/>
      <c r="W186" s="57"/>
      <c r="X186" s="57"/>
    </row>
    <row r="187" spans="1:24">
      <c r="A187" s="58"/>
      <c r="B187" s="58" t="s">
        <v>74</v>
      </c>
      <c r="C187" s="58"/>
      <c r="D187" s="58"/>
      <c r="E187" s="312">
        <v>43786</v>
      </c>
      <c r="F187" s="313"/>
      <c r="G187" s="313"/>
      <c r="H187" s="313"/>
      <c r="I187" s="313"/>
      <c r="J187" s="58" t="s">
        <v>75</v>
      </c>
      <c r="K187" s="58"/>
      <c r="L187" s="317">
        <v>0.5625</v>
      </c>
      <c r="M187" s="317"/>
      <c r="N187" s="58" t="s">
        <v>76</v>
      </c>
      <c r="O187" s="58"/>
      <c r="P187" s="58" t="s">
        <v>382</v>
      </c>
      <c r="Q187" s="58"/>
      <c r="R187" s="58"/>
      <c r="S187" s="58" t="s">
        <v>48</v>
      </c>
      <c r="T187" s="58"/>
      <c r="U187" s="111">
        <v>1</v>
      </c>
      <c r="V187" s="58"/>
      <c r="W187" s="58"/>
      <c r="X187" s="58"/>
    </row>
    <row r="188" spans="1:24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</row>
    <row r="189" spans="1:24">
      <c r="A189" s="57"/>
      <c r="B189" s="60"/>
      <c r="C189" s="315" t="s">
        <v>78</v>
      </c>
      <c r="D189" s="315"/>
      <c r="E189" s="315"/>
      <c r="F189" s="315"/>
      <c r="G189" s="310" t="s">
        <v>401</v>
      </c>
      <c r="H189" s="310"/>
      <c r="I189" s="310"/>
      <c r="J189" s="310"/>
      <c r="K189" s="310"/>
      <c r="L189" s="310"/>
      <c r="M189" s="57"/>
      <c r="N189" s="315" t="s">
        <v>79</v>
      </c>
      <c r="O189" s="315"/>
      <c r="P189" s="315"/>
      <c r="Q189" s="315"/>
      <c r="R189" s="310" t="s">
        <v>279</v>
      </c>
      <c r="S189" s="310"/>
      <c r="T189" s="310"/>
      <c r="U189" s="310"/>
      <c r="V189" s="310"/>
      <c r="W189" s="310"/>
      <c r="X189" s="57"/>
    </row>
    <row r="190" spans="1:24">
      <c r="A190" s="57"/>
      <c r="B190" s="61" t="s">
        <v>15</v>
      </c>
      <c r="C190" s="308" t="s">
        <v>320</v>
      </c>
      <c r="D190" s="309"/>
      <c r="E190" s="309"/>
      <c r="F190" s="309"/>
      <c r="G190" s="309"/>
      <c r="H190" s="309"/>
      <c r="I190" s="309"/>
      <c r="J190" s="309"/>
      <c r="K190" s="309"/>
      <c r="L190" s="62"/>
      <c r="M190" s="61" t="s">
        <v>19</v>
      </c>
      <c r="N190" s="308" t="s">
        <v>281</v>
      </c>
      <c r="O190" s="309"/>
      <c r="P190" s="309"/>
      <c r="Q190" s="309"/>
      <c r="R190" s="309"/>
      <c r="S190" s="309"/>
      <c r="T190" s="309"/>
      <c r="U190" s="309"/>
      <c r="V190" s="309"/>
      <c r="W190" s="62"/>
      <c r="X190" s="57"/>
    </row>
    <row r="191" spans="1:24">
      <c r="A191" s="57"/>
      <c r="B191" s="61" t="s">
        <v>18</v>
      </c>
      <c r="C191" s="308" t="s">
        <v>318</v>
      </c>
      <c r="D191" s="309"/>
      <c r="E191" s="309"/>
      <c r="F191" s="309"/>
      <c r="G191" s="309"/>
      <c r="H191" s="309"/>
      <c r="I191" s="309"/>
      <c r="J191" s="309"/>
      <c r="K191" s="309"/>
      <c r="L191" s="62"/>
      <c r="M191" s="61" t="s">
        <v>16</v>
      </c>
      <c r="N191" s="308" t="s">
        <v>280</v>
      </c>
      <c r="O191" s="309"/>
      <c r="P191" s="309"/>
      <c r="Q191" s="309"/>
      <c r="R191" s="309"/>
      <c r="S191" s="309"/>
      <c r="T191" s="309"/>
      <c r="U191" s="309"/>
      <c r="V191" s="309"/>
      <c r="W191" s="62"/>
      <c r="X191" s="57"/>
    </row>
    <row r="192" spans="1:24">
      <c r="A192" s="57"/>
      <c r="B192" s="63" t="s">
        <v>20</v>
      </c>
      <c r="C192" s="308" t="s">
        <v>317</v>
      </c>
      <c r="D192" s="309"/>
      <c r="E192" s="309"/>
      <c r="F192" s="309"/>
      <c r="G192" s="309"/>
      <c r="H192" s="309"/>
      <c r="I192" s="309"/>
      <c r="J192" s="309"/>
      <c r="K192" s="309"/>
      <c r="L192" s="64"/>
      <c r="M192" s="63" t="s">
        <v>21</v>
      </c>
      <c r="N192" s="308" t="s">
        <v>282</v>
      </c>
      <c r="O192" s="309"/>
      <c r="P192" s="309"/>
      <c r="Q192" s="309"/>
      <c r="R192" s="309"/>
      <c r="S192" s="309"/>
      <c r="T192" s="309"/>
      <c r="U192" s="309"/>
      <c r="V192" s="309"/>
      <c r="W192" s="64"/>
      <c r="X192" s="57"/>
    </row>
    <row r="193" spans="1:24">
      <c r="A193" s="57"/>
      <c r="B193" s="63"/>
      <c r="C193" s="308" t="s">
        <v>319</v>
      </c>
      <c r="D193" s="309"/>
      <c r="E193" s="309"/>
      <c r="F193" s="309"/>
      <c r="G193" s="309"/>
      <c r="H193" s="309"/>
      <c r="I193" s="309"/>
      <c r="J193" s="309"/>
      <c r="K193" s="309"/>
      <c r="L193" s="64"/>
      <c r="M193" s="63"/>
      <c r="N193" s="308" t="e">
        <v>#N/A</v>
      </c>
      <c r="O193" s="309"/>
      <c r="P193" s="309"/>
      <c r="Q193" s="309"/>
      <c r="R193" s="309"/>
      <c r="S193" s="309"/>
      <c r="T193" s="309"/>
      <c r="U193" s="309"/>
      <c r="V193" s="309"/>
      <c r="W193" s="64"/>
      <c r="X193" s="57"/>
    </row>
    <row r="194" spans="1:24">
      <c r="A194" s="57"/>
      <c r="B194" s="63"/>
      <c r="C194" s="308" t="e">
        <v>#N/A</v>
      </c>
      <c r="D194" s="309"/>
      <c r="E194" s="309"/>
      <c r="F194" s="309"/>
      <c r="G194" s="309"/>
      <c r="H194" s="309"/>
      <c r="I194" s="309"/>
      <c r="J194" s="309"/>
      <c r="K194" s="309"/>
      <c r="L194" s="64"/>
      <c r="M194" s="63"/>
      <c r="N194" s="308" t="e">
        <v>#N/A</v>
      </c>
      <c r="O194" s="309"/>
      <c r="P194" s="309"/>
      <c r="Q194" s="309"/>
      <c r="R194" s="309"/>
      <c r="S194" s="309"/>
      <c r="T194" s="309"/>
      <c r="U194" s="309"/>
      <c r="V194" s="309"/>
      <c r="W194" s="64"/>
      <c r="X194" s="57"/>
    </row>
    <row r="195" spans="1:24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</row>
    <row r="196" spans="1:24">
      <c r="A196" s="57"/>
      <c r="B196" s="307" t="s">
        <v>80</v>
      </c>
      <c r="C196" s="301"/>
      <c r="D196" s="302"/>
      <c r="E196" s="301" t="s">
        <v>336</v>
      </c>
      <c r="F196" s="301"/>
      <c r="G196" s="302"/>
      <c r="H196" s="301" t="s">
        <v>339</v>
      </c>
      <c r="I196" s="301"/>
      <c r="J196" s="302"/>
      <c r="K196" s="301" t="s">
        <v>342</v>
      </c>
      <c r="L196" s="301"/>
      <c r="M196" s="302"/>
      <c r="N196" s="301" t="s">
        <v>345</v>
      </c>
      <c r="O196" s="301"/>
      <c r="P196" s="302"/>
      <c r="Q196" s="301" t="s">
        <v>85</v>
      </c>
      <c r="R196" s="301"/>
      <c r="S196" s="302"/>
      <c r="T196" s="295" t="s">
        <v>86</v>
      </c>
      <c r="U196" s="303"/>
      <c r="V196" s="303"/>
      <c r="W196" s="296"/>
      <c r="X196" s="57"/>
    </row>
    <row r="197" spans="1:24">
      <c r="A197" s="57"/>
      <c r="B197" s="304" t="s">
        <v>87</v>
      </c>
      <c r="C197" s="305"/>
      <c r="D197" s="306"/>
      <c r="E197" s="65"/>
      <c r="F197" s="65"/>
      <c r="G197" s="64"/>
      <c r="H197" s="65"/>
      <c r="I197" s="65"/>
      <c r="J197" s="64"/>
      <c r="K197" s="65"/>
      <c r="L197" s="66"/>
      <c r="M197" s="64"/>
      <c r="N197" s="65"/>
      <c r="O197" s="65"/>
      <c r="P197" s="64"/>
      <c r="Q197" s="65"/>
      <c r="R197" s="65"/>
      <c r="S197" s="64"/>
      <c r="T197" s="303" t="s">
        <v>88</v>
      </c>
      <c r="U197" s="296"/>
      <c r="V197" s="305" t="s">
        <v>89</v>
      </c>
      <c r="W197" s="306"/>
      <c r="X197" s="57"/>
    </row>
    <row r="198" spans="1:24">
      <c r="A198" s="57"/>
      <c r="B198" s="61">
        <v>50</v>
      </c>
      <c r="C198" s="300" t="s">
        <v>90</v>
      </c>
      <c r="D198" s="294"/>
      <c r="E198" s="67"/>
      <c r="F198" s="67"/>
      <c r="G198" s="62"/>
      <c r="H198" s="67"/>
      <c r="I198" s="67"/>
      <c r="J198" s="62"/>
      <c r="K198" s="67"/>
      <c r="L198" s="67"/>
      <c r="M198" s="62"/>
      <c r="N198" s="67"/>
      <c r="O198" s="67"/>
      <c r="P198" s="62"/>
      <c r="Q198" s="67"/>
      <c r="R198" s="67"/>
      <c r="S198" s="62"/>
      <c r="T198" s="295"/>
      <c r="U198" s="296"/>
      <c r="V198" s="295"/>
      <c r="W198" s="296"/>
      <c r="X198" s="57"/>
    </row>
    <row r="199" spans="1:24">
      <c r="A199" s="57"/>
      <c r="B199" s="61">
        <v>51</v>
      </c>
      <c r="C199" s="300" t="s">
        <v>91</v>
      </c>
      <c r="D199" s="294"/>
      <c r="E199" s="67"/>
      <c r="F199" s="67"/>
      <c r="G199" s="62"/>
      <c r="H199" s="67"/>
      <c r="I199" s="67"/>
      <c r="J199" s="62"/>
      <c r="K199" s="67"/>
      <c r="L199" s="67"/>
      <c r="M199" s="62"/>
      <c r="N199" s="67"/>
      <c r="O199" s="67"/>
      <c r="P199" s="62"/>
      <c r="Q199" s="67"/>
      <c r="R199" s="67"/>
      <c r="S199" s="62"/>
      <c r="T199" s="295"/>
      <c r="U199" s="296"/>
      <c r="V199" s="295"/>
      <c r="W199" s="296"/>
      <c r="X199" s="57"/>
    </row>
    <row r="200" spans="1:24">
      <c r="A200" s="57"/>
      <c r="B200" s="61">
        <v>52</v>
      </c>
      <c r="C200" s="300" t="s">
        <v>92</v>
      </c>
      <c r="D200" s="294"/>
      <c r="E200" s="67"/>
      <c r="F200" s="67"/>
      <c r="G200" s="62"/>
      <c r="H200" s="67"/>
      <c r="I200" s="67"/>
      <c r="J200" s="62"/>
      <c r="K200" s="67"/>
      <c r="L200" s="67"/>
      <c r="M200" s="62"/>
      <c r="N200" s="67"/>
      <c r="O200" s="67"/>
      <c r="P200" s="62"/>
      <c r="Q200" s="67"/>
      <c r="R200" s="67"/>
      <c r="S200" s="62"/>
      <c r="T200" s="295"/>
      <c r="U200" s="296"/>
      <c r="V200" s="295"/>
      <c r="W200" s="296"/>
      <c r="X200" s="57"/>
    </row>
    <row r="201" spans="1:24" ht="22.9" customHeight="1">
      <c r="A201" s="57"/>
      <c r="B201" s="61">
        <v>53</v>
      </c>
      <c r="C201" s="300"/>
      <c r="D201" s="294"/>
      <c r="E201" s="67"/>
      <c r="F201" s="67"/>
      <c r="G201" s="62"/>
      <c r="H201" s="67"/>
      <c r="I201" s="67"/>
      <c r="J201" s="62"/>
      <c r="K201" s="67"/>
      <c r="L201" s="67"/>
      <c r="M201" s="62"/>
      <c r="N201" s="67"/>
      <c r="O201" s="67"/>
      <c r="P201" s="62"/>
      <c r="Q201" s="67"/>
      <c r="R201" s="67"/>
      <c r="S201" s="62"/>
      <c r="T201" s="295"/>
      <c r="U201" s="296"/>
      <c r="V201" s="295"/>
      <c r="W201" s="296"/>
      <c r="X201" s="57"/>
    </row>
    <row r="202" spans="1:24">
      <c r="A202" s="57"/>
      <c r="B202" s="63">
        <v>54</v>
      </c>
      <c r="C202" s="293" t="s">
        <v>93</v>
      </c>
      <c r="D202" s="294"/>
      <c r="E202" s="65"/>
      <c r="F202" s="65"/>
      <c r="G202" s="64"/>
      <c r="H202" s="65"/>
      <c r="I202" s="65"/>
      <c r="J202" s="64"/>
      <c r="K202" s="65"/>
      <c r="L202" s="65"/>
      <c r="M202" s="64"/>
      <c r="N202" s="65"/>
      <c r="O202" s="65"/>
      <c r="P202" s="64"/>
      <c r="Q202" s="65"/>
      <c r="R202" s="65"/>
      <c r="S202" s="64"/>
      <c r="T202" s="295"/>
      <c r="U202" s="296"/>
      <c r="V202" s="295"/>
      <c r="W202" s="296"/>
      <c r="X202" s="57"/>
    </row>
    <row r="203" spans="1:24">
      <c r="A203" s="57"/>
      <c r="B203" s="63">
        <v>55</v>
      </c>
      <c r="C203" s="293" t="s">
        <v>94</v>
      </c>
      <c r="D203" s="294"/>
      <c r="E203" s="65"/>
      <c r="F203" s="65"/>
      <c r="G203" s="64"/>
      <c r="H203" s="65"/>
      <c r="I203" s="65"/>
      <c r="J203" s="64"/>
      <c r="K203" s="65"/>
      <c r="L203" s="65"/>
      <c r="M203" s="64"/>
      <c r="N203" s="65"/>
      <c r="O203" s="65"/>
      <c r="P203" s="64"/>
      <c r="Q203" s="65"/>
      <c r="R203" s="65"/>
      <c r="S203" s="64"/>
      <c r="T203" s="295"/>
      <c r="U203" s="296"/>
      <c r="V203" s="295"/>
      <c r="W203" s="296"/>
      <c r="X203" s="57"/>
    </row>
    <row r="204" spans="1:24">
      <c r="A204" s="57"/>
      <c r="B204" s="63">
        <v>56</v>
      </c>
      <c r="C204" s="293" t="s">
        <v>95</v>
      </c>
      <c r="D204" s="294"/>
      <c r="E204" s="65"/>
      <c r="F204" s="65"/>
      <c r="G204" s="64"/>
      <c r="H204" s="65"/>
      <c r="I204" s="65"/>
      <c r="J204" s="64"/>
      <c r="K204" s="65"/>
      <c r="L204" s="65"/>
      <c r="M204" s="64"/>
      <c r="N204" s="65"/>
      <c r="O204" s="65"/>
      <c r="P204" s="64"/>
      <c r="Q204" s="65"/>
      <c r="R204" s="65"/>
      <c r="S204" s="64"/>
      <c r="T204" s="295"/>
      <c r="U204" s="296"/>
      <c r="V204" s="295"/>
      <c r="W204" s="296"/>
      <c r="X204" s="57"/>
    </row>
    <row r="205" spans="1:24">
      <c r="A205" s="57"/>
      <c r="B205" s="57"/>
      <c r="C205" s="57"/>
      <c r="D205" s="57"/>
      <c r="E205" s="297" t="s">
        <v>96</v>
      </c>
      <c r="F205" s="297"/>
      <c r="G205" s="297"/>
      <c r="H205" s="57"/>
      <c r="I205" s="68"/>
      <c r="J205" s="68"/>
      <c r="K205" s="68"/>
      <c r="L205" s="68"/>
      <c r="M205" s="68"/>
      <c r="N205" s="68"/>
      <c r="O205" s="68"/>
      <c r="P205" s="68"/>
      <c r="Q205" s="68"/>
      <c r="R205" s="57"/>
      <c r="S205" s="69"/>
      <c r="T205" s="70"/>
      <c r="U205" s="71"/>
      <c r="V205" s="72"/>
      <c r="W205" s="71"/>
      <c r="X205" s="57"/>
    </row>
    <row r="206" spans="1:24">
      <c r="A206" s="57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57"/>
    </row>
    <row r="207" spans="1:24">
      <c r="A207" s="69"/>
      <c r="B207" s="298" t="s">
        <v>97</v>
      </c>
      <c r="C207" s="299"/>
      <c r="D207" s="299"/>
      <c r="E207" s="57"/>
      <c r="F207" s="57"/>
      <c r="G207" s="57"/>
      <c r="H207" s="57"/>
      <c r="I207" s="57"/>
      <c r="J207" s="299" t="s">
        <v>98</v>
      </c>
      <c r="K207" s="299"/>
      <c r="L207" s="299"/>
      <c r="M207" s="57"/>
      <c r="N207" s="57"/>
      <c r="O207" s="57"/>
      <c r="P207" s="57"/>
      <c r="Q207" s="299" t="s">
        <v>99</v>
      </c>
      <c r="R207" s="299"/>
      <c r="S207" s="299"/>
      <c r="T207" s="57"/>
      <c r="U207" s="57"/>
      <c r="V207" s="57"/>
      <c r="W207" s="74"/>
      <c r="X207" s="57"/>
    </row>
    <row r="208" spans="1:24">
      <c r="A208" s="69"/>
      <c r="B208" s="75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6"/>
      <c r="X208" s="57"/>
    </row>
    <row r="209" spans="1:24">
      <c r="A209" s="57"/>
      <c r="B209" s="316" t="s">
        <v>71</v>
      </c>
      <c r="C209" s="316"/>
      <c r="D209" s="316"/>
      <c r="E209" s="316"/>
      <c r="F209" s="316"/>
      <c r="G209" s="316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</row>
    <row r="210" spans="1:24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</row>
    <row r="211" spans="1:24">
      <c r="A211" s="58"/>
      <c r="B211" s="315" t="s">
        <v>346</v>
      </c>
      <c r="C211" s="315"/>
      <c r="D211" s="315"/>
      <c r="E211" s="315"/>
      <c r="F211" s="315"/>
      <c r="G211" s="315"/>
      <c r="H211" s="315"/>
      <c r="I211" s="315"/>
      <c r="J211" s="315"/>
      <c r="K211" s="315"/>
      <c r="L211" s="315"/>
      <c r="M211" s="315"/>
      <c r="N211" s="315"/>
      <c r="O211" s="315"/>
      <c r="P211" s="58"/>
      <c r="Q211" s="58" t="s">
        <v>72</v>
      </c>
      <c r="R211" s="58"/>
      <c r="S211" s="313" t="s">
        <v>347</v>
      </c>
      <c r="T211" s="313"/>
      <c r="U211" s="313"/>
      <c r="V211" s="313"/>
      <c r="W211" s="58"/>
      <c r="X211" s="58"/>
    </row>
    <row r="212" spans="1:24" ht="10.9" customHeight="1">
      <c r="A212" s="57"/>
      <c r="B212" s="311" t="s">
        <v>73</v>
      </c>
      <c r="C212" s="311"/>
      <c r="D212" s="311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57"/>
      <c r="Q212" s="57"/>
      <c r="R212" s="57"/>
      <c r="S212" s="57"/>
      <c r="T212" s="57"/>
      <c r="U212" s="57"/>
      <c r="V212" s="57"/>
      <c r="W212" s="57"/>
      <c r="X212" s="57"/>
    </row>
    <row r="213" spans="1:24">
      <c r="A213" s="58"/>
      <c r="B213" s="58" t="s">
        <v>74</v>
      </c>
      <c r="C213" s="58"/>
      <c r="D213" s="58"/>
      <c r="E213" s="312">
        <v>43786</v>
      </c>
      <c r="F213" s="313"/>
      <c r="G213" s="313"/>
      <c r="H213" s="313"/>
      <c r="I213" s="313"/>
      <c r="J213" s="58" t="s">
        <v>75</v>
      </c>
      <c r="K213" s="58"/>
      <c r="L213" s="317">
        <v>0.5625</v>
      </c>
      <c r="M213" s="317"/>
      <c r="N213" s="58" t="s">
        <v>76</v>
      </c>
      <c r="O213" s="58"/>
      <c r="P213" s="58" t="s">
        <v>382</v>
      </c>
      <c r="Q213" s="58"/>
      <c r="R213" s="58"/>
      <c r="S213" s="58" t="s">
        <v>48</v>
      </c>
      <c r="T213" s="58"/>
      <c r="U213" s="111">
        <v>2</v>
      </c>
      <c r="V213" s="58"/>
      <c r="W213" s="58"/>
      <c r="X213" s="58"/>
    </row>
    <row r="214" spans="1:24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</row>
    <row r="215" spans="1:24">
      <c r="A215" s="57"/>
      <c r="B215" s="60"/>
      <c r="C215" s="315" t="s">
        <v>78</v>
      </c>
      <c r="D215" s="315"/>
      <c r="E215" s="315"/>
      <c r="F215" s="315"/>
      <c r="G215" s="310" t="s">
        <v>42</v>
      </c>
      <c r="H215" s="310"/>
      <c r="I215" s="310"/>
      <c r="J215" s="310"/>
      <c r="K215" s="310"/>
      <c r="L215" s="310"/>
      <c r="M215" s="57"/>
      <c r="N215" s="315" t="s">
        <v>79</v>
      </c>
      <c r="O215" s="315"/>
      <c r="P215" s="315"/>
      <c r="Q215" s="315"/>
      <c r="R215" s="310" t="s">
        <v>402</v>
      </c>
      <c r="S215" s="310"/>
      <c r="T215" s="310"/>
      <c r="U215" s="310"/>
      <c r="V215" s="310"/>
      <c r="W215" s="310"/>
      <c r="X215" s="57"/>
    </row>
    <row r="216" spans="1:24">
      <c r="A216" s="57"/>
      <c r="B216" s="61" t="s">
        <v>15</v>
      </c>
      <c r="C216" s="308" t="s">
        <v>323</v>
      </c>
      <c r="D216" s="309"/>
      <c r="E216" s="309"/>
      <c r="F216" s="309"/>
      <c r="G216" s="309"/>
      <c r="H216" s="309"/>
      <c r="I216" s="309"/>
      <c r="J216" s="309"/>
      <c r="K216" s="309"/>
      <c r="L216" s="62"/>
      <c r="M216" s="61" t="s">
        <v>19</v>
      </c>
      <c r="N216" s="308" t="s">
        <v>286</v>
      </c>
      <c r="O216" s="309"/>
      <c r="P216" s="309"/>
      <c r="Q216" s="309"/>
      <c r="R216" s="309"/>
      <c r="S216" s="309"/>
      <c r="T216" s="309"/>
      <c r="U216" s="309"/>
      <c r="V216" s="309"/>
      <c r="W216" s="62"/>
      <c r="X216" s="57"/>
    </row>
    <row r="217" spans="1:24">
      <c r="A217" s="57"/>
      <c r="B217" s="61" t="s">
        <v>18</v>
      </c>
      <c r="C217" s="308" t="s">
        <v>324</v>
      </c>
      <c r="D217" s="309"/>
      <c r="E217" s="309"/>
      <c r="F217" s="309"/>
      <c r="G217" s="309"/>
      <c r="H217" s="309"/>
      <c r="I217" s="309"/>
      <c r="J217" s="309"/>
      <c r="K217" s="309"/>
      <c r="L217" s="62"/>
      <c r="M217" s="61" t="s">
        <v>16</v>
      </c>
      <c r="N217" s="308" t="s">
        <v>283</v>
      </c>
      <c r="O217" s="309"/>
      <c r="P217" s="309"/>
      <c r="Q217" s="309"/>
      <c r="R217" s="309"/>
      <c r="S217" s="309"/>
      <c r="T217" s="309"/>
      <c r="U217" s="309"/>
      <c r="V217" s="309"/>
      <c r="W217" s="62"/>
      <c r="X217" s="57"/>
    </row>
    <row r="218" spans="1:24">
      <c r="A218" s="57"/>
      <c r="B218" s="63" t="s">
        <v>20</v>
      </c>
      <c r="C218" s="308" t="s">
        <v>322</v>
      </c>
      <c r="D218" s="309"/>
      <c r="E218" s="309"/>
      <c r="F218" s="309"/>
      <c r="G218" s="309"/>
      <c r="H218" s="309"/>
      <c r="I218" s="309"/>
      <c r="J218" s="309"/>
      <c r="K218" s="309"/>
      <c r="L218" s="64"/>
      <c r="M218" s="63" t="s">
        <v>21</v>
      </c>
      <c r="N218" s="308" t="s">
        <v>287</v>
      </c>
      <c r="O218" s="309"/>
      <c r="P218" s="309"/>
      <c r="Q218" s="309"/>
      <c r="R218" s="309"/>
      <c r="S218" s="309"/>
      <c r="T218" s="309"/>
      <c r="U218" s="309"/>
      <c r="V218" s="309"/>
      <c r="W218" s="64"/>
      <c r="X218" s="57"/>
    </row>
    <row r="219" spans="1:24">
      <c r="A219" s="57"/>
      <c r="B219" s="63"/>
      <c r="C219" s="308" t="e">
        <v>#N/A</v>
      </c>
      <c r="D219" s="309"/>
      <c r="E219" s="309"/>
      <c r="F219" s="309"/>
      <c r="G219" s="309"/>
      <c r="H219" s="309"/>
      <c r="I219" s="309"/>
      <c r="J219" s="309"/>
      <c r="K219" s="309"/>
      <c r="L219" s="64"/>
      <c r="M219" s="63"/>
      <c r="N219" s="308" t="e">
        <v>#N/A</v>
      </c>
      <c r="O219" s="309"/>
      <c r="P219" s="309"/>
      <c r="Q219" s="309"/>
      <c r="R219" s="309"/>
      <c r="S219" s="309"/>
      <c r="T219" s="309"/>
      <c r="U219" s="309"/>
      <c r="V219" s="309"/>
      <c r="W219" s="64"/>
      <c r="X219" s="57"/>
    </row>
    <row r="220" spans="1:24">
      <c r="A220" s="57"/>
      <c r="B220" s="63"/>
      <c r="C220" s="308" t="e">
        <v>#N/A</v>
      </c>
      <c r="D220" s="309"/>
      <c r="E220" s="309"/>
      <c r="F220" s="309"/>
      <c r="G220" s="309"/>
      <c r="H220" s="309"/>
      <c r="I220" s="309"/>
      <c r="J220" s="309"/>
      <c r="K220" s="309"/>
      <c r="L220" s="64"/>
      <c r="M220" s="63"/>
      <c r="N220" s="308" t="e">
        <v>#N/A</v>
      </c>
      <c r="O220" s="309"/>
      <c r="P220" s="309"/>
      <c r="Q220" s="309"/>
      <c r="R220" s="309"/>
      <c r="S220" s="309"/>
      <c r="T220" s="309"/>
      <c r="U220" s="309"/>
      <c r="V220" s="309"/>
      <c r="W220" s="64"/>
      <c r="X220" s="57"/>
    </row>
    <row r="221" spans="1:24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</row>
    <row r="222" spans="1:24">
      <c r="A222" s="57"/>
      <c r="B222" s="307" t="s">
        <v>80</v>
      </c>
      <c r="C222" s="301"/>
      <c r="D222" s="302"/>
      <c r="E222" s="301" t="s">
        <v>339</v>
      </c>
      <c r="F222" s="301"/>
      <c r="G222" s="302"/>
      <c r="H222" s="301" t="s">
        <v>342</v>
      </c>
      <c r="I222" s="301"/>
      <c r="J222" s="302"/>
      <c r="K222" s="301" t="s">
        <v>345</v>
      </c>
      <c r="L222" s="301"/>
      <c r="M222" s="302"/>
      <c r="N222" s="301" t="s">
        <v>348</v>
      </c>
      <c r="O222" s="301"/>
      <c r="P222" s="302"/>
      <c r="Q222" s="301" t="s">
        <v>85</v>
      </c>
      <c r="R222" s="301"/>
      <c r="S222" s="302"/>
      <c r="T222" s="295" t="s">
        <v>86</v>
      </c>
      <c r="U222" s="303"/>
      <c r="V222" s="303"/>
      <c r="W222" s="296"/>
      <c r="X222" s="57"/>
    </row>
    <row r="223" spans="1:24">
      <c r="A223" s="57"/>
      <c r="B223" s="304" t="s">
        <v>87</v>
      </c>
      <c r="C223" s="305"/>
      <c r="D223" s="306"/>
      <c r="E223" s="65"/>
      <c r="F223" s="65"/>
      <c r="G223" s="64"/>
      <c r="H223" s="65"/>
      <c r="I223" s="65"/>
      <c r="J223" s="64"/>
      <c r="K223" s="65"/>
      <c r="L223" s="66"/>
      <c r="M223" s="64"/>
      <c r="N223" s="65"/>
      <c r="O223" s="65"/>
      <c r="P223" s="64"/>
      <c r="Q223" s="65"/>
      <c r="R223" s="65"/>
      <c r="S223" s="64"/>
      <c r="T223" s="303" t="s">
        <v>88</v>
      </c>
      <c r="U223" s="296"/>
      <c r="V223" s="305" t="s">
        <v>89</v>
      </c>
      <c r="W223" s="306"/>
      <c r="X223" s="57"/>
    </row>
    <row r="224" spans="1:24">
      <c r="A224" s="57"/>
      <c r="B224" s="61">
        <v>57</v>
      </c>
      <c r="C224" s="300" t="s">
        <v>90</v>
      </c>
      <c r="D224" s="294"/>
      <c r="E224" s="67"/>
      <c r="F224" s="67"/>
      <c r="G224" s="62"/>
      <c r="H224" s="67"/>
      <c r="I224" s="67"/>
      <c r="J224" s="62"/>
      <c r="K224" s="67"/>
      <c r="L224" s="67"/>
      <c r="M224" s="62"/>
      <c r="N224" s="67"/>
      <c r="O224" s="67"/>
      <c r="P224" s="62"/>
      <c r="Q224" s="67"/>
      <c r="R224" s="67"/>
      <c r="S224" s="62"/>
      <c r="T224" s="295"/>
      <c r="U224" s="296"/>
      <c r="V224" s="295"/>
      <c r="W224" s="296"/>
      <c r="X224" s="57"/>
    </row>
    <row r="225" spans="1:24">
      <c r="A225" s="57"/>
      <c r="B225" s="61">
        <v>58</v>
      </c>
      <c r="C225" s="300" t="s">
        <v>91</v>
      </c>
      <c r="D225" s="294"/>
      <c r="E225" s="67"/>
      <c r="F225" s="67"/>
      <c r="G225" s="62"/>
      <c r="H225" s="67"/>
      <c r="I225" s="67"/>
      <c r="J225" s="62"/>
      <c r="K225" s="67"/>
      <c r="L225" s="67"/>
      <c r="M225" s="62"/>
      <c r="N225" s="67"/>
      <c r="O225" s="67"/>
      <c r="P225" s="62"/>
      <c r="Q225" s="67"/>
      <c r="R225" s="67"/>
      <c r="S225" s="62"/>
      <c r="T225" s="295"/>
      <c r="U225" s="296"/>
      <c r="V225" s="295"/>
      <c r="W225" s="296"/>
      <c r="X225" s="57"/>
    </row>
    <row r="226" spans="1:24">
      <c r="A226" s="57"/>
      <c r="B226" s="61">
        <v>59</v>
      </c>
      <c r="C226" s="300" t="s">
        <v>92</v>
      </c>
      <c r="D226" s="294"/>
      <c r="E226" s="67"/>
      <c r="F226" s="67"/>
      <c r="G226" s="62"/>
      <c r="H226" s="67"/>
      <c r="I226" s="67"/>
      <c r="J226" s="62"/>
      <c r="K226" s="67"/>
      <c r="L226" s="67"/>
      <c r="M226" s="62"/>
      <c r="N226" s="67"/>
      <c r="O226" s="67"/>
      <c r="P226" s="62"/>
      <c r="Q226" s="67"/>
      <c r="R226" s="67"/>
      <c r="S226" s="62"/>
      <c r="T226" s="295"/>
      <c r="U226" s="296"/>
      <c r="V226" s="295"/>
      <c r="W226" s="296"/>
      <c r="X226" s="57"/>
    </row>
    <row r="227" spans="1:24" ht="22.9" customHeight="1">
      <c r="A227" s="57"/>
      <c r="B227" s="61">
        <v>60</v>
      </c>
      <c r="C227" s="300"/>
      <c r="D227" s="294"/>
      <c r="E227" s="67"/>
      <c r="F227" s="67"/>
      <c r="G227" s="62"/>
      <c r="H227" s="67"/>
      <c r="I227" s="67"/>
      <c r="J227" s="62"/>
      <c r="K227" s="67"/>
      <c r="L227" s="67"/>
      <c r="M227" s="62"/>
      <c r="N227" s="67"/>
      <c r="O227" s="67"/>
      <c r="P227" s="62"/>
      <c r="Q227" s="67"/>
      <c r="R227" s="67"/>
      <c r="S227" s="62"/>
      <c r="T227" s="295"/>
      <c r="U227" s="296"/>
      <c r="V227" s="295"/>
      <c r="W227" s="296"/>
      <c r="X227" s="57"/>
    </row>
    <row r="228" spans="1:24">
      <c r="A228" s="57"/>
      <c r="B228" s="63">
        <v>61</v>
      </c>
      <c r="C228" s="293" t="s">
        <v>93</v>
      </c>
      <c r="D228" s="294"/>
      <c r="E228" s="65"/>
      <c r="F228" s="65"/>
      <c r="G228" s="64"/>
      <c r="H228" s="65"/>
      <c r="I228" s="65"/>
      <c r="J228" s="64"/>
      <c r="K228" s="65"/>
      <c r="L228" s="65"/>
      <c r="M228" s="64"/>
      <c r="N228" s="65"/>
      <c r="O228" s="65"/>
      <c r="P228" s="64"/>
      <c r="Q228" s="65"/>
      <c r="R228" s="65"/>
      <c r="S228" s="64"/>
      <c r="T228" s="295"/>
      <c r="U228" s="296"/>
      <c r="V228" s="295"/>
      <c r="W228" s="296"/>
      <c r="X228" s="57"/>
    </row>
    <row r="229" spans="1:24">
      <c r="A229" s="57"/>
      <c r="B229" s="63">
        <v>62</v>
      </c>
      <c r="C229" s="293" t="s">
        <v>94</v>
      </c>
      <c r="D229" s="294"/>
      <c r="E229" s="65"/>
      <c r="F229" s="65"/>
      <c r="G229" s="64"/>
      <c r="H229" s="65"/>
      <c r="I229" s="65"/>
      <c r="J229" s="64"/>
      <c r="K229" s="65"/>
      <c r="L229" s="65"/>
      <c r="M229" s="64"/>
      <c r="N229" s="65"/>
      <c r="O229" s="65"/>
      <c r="P229" s="64"/>
      <c r="Q229" s="65"/>
      <c r="R229" s="65"/>
      <c r="S229" s="64"/>
      <c r="T229" s="295"/>
      <c r="U229" s="296"/>
      <c r="V229" s="295"/>
      <c r="W229" s="296"/>
      <c r="X229" s="57"/>
    </row>
    <row r="230" spans="1:24">
      <c r="A230" s="57"/>
      <c r="B230" s="63">
        <v>63</v>
      </c>
      <c r="C230" s="293" t="s">
        <v>95</v>
      </c>
      <c r="D230" s="294"/>
      <c r="E230" s="65"/>
      <c r="F230" s="65"/>
      <c r="G230" s="64"/>
      <c r="H230" s="65"/>
      <c r="I230" s="65"/>
      <c r="J230" s="64"/>
      <c r="K230" s="65"/>
      <c r="L230" s="65"/>
      <c r="M230" s="64"/>
      <c r="N230" s="65"/>
      <c r="O230" s="65"/>
      <c r="P230" s="64"/>
      <c r="Q230" s="65"/>
      <c r="R230" s="65"/>
      <c r="S230" s="64"/>
      <c r="T230" s="295"/>
      <c r="U230" s="296"/>
      <c r="V230" s="295"/>
      <c r="W230" s="296"/>
      <c r="X230" s="57"/>
    </row>
    <row r="231" spans="1:24">
      <c r="A231" s="57"/>
      <c r="B231" s="57"/>
      <c r="C231" s="57"/>
      <c r="D231" s="57"/>
      <c r="E231" s="297" t="s">
        <v>96</v>
      </c>
      <c r="F231" s="297"/>
      <c r="G231" s="297"/>
      <c r="H231" s="57"/>
      <c r="I231" s="68"/>
      <c r="J231" s="68"/>
      <c r="K231" s="68"/>
      <c r="L231" s="68"/>
      <c r="M231" s="68"/>
      <c r="N231" s="68"/>
      <c r="O231" s="68"/>
      <c r="P231" s="68"/>
      <c r="Q231" s="68"/>
      <c r="R231" s="57"/>
      <c r="S231" s="69"/>
      <c r="T231" s="70"/>
      <c r="U231" s="71"/>
      <c r="V231" s="72"/>
      <c r="W231" s="71"/>
      <c r="X231" s="57"/>
    </row>
    <row r="232" spans="1:24">
      <c r="A232" s="57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57"/>
    </row>
    <row r="233" spans="1:24">
      <c r="A233" s="69"/>
      <c r="B233" s="298" t="s">
        <v>97</v>
      </c>
      <c r="C233" s="299"/>
      <c r="D233" s="299"/>
      <c r="E233" s="57"/>
      <c r="F233" s="57"/>
      <c r="G233" s="57"/>
      <c r="H233" s="57"/>
      <c r="I233" s="57"/>
      <c r="J233" s="299" t="s">
        <v>98</v>
      </c>
      <c r="K233" s="299"/>
      <c r="L233" s="299"/>
      <c r="M233" s="57"/>
      <c r="N233" s="57"/>
      <c r="O233" s="57"/>
      <c r="P233" s="57"/>
      <c r="Q233" s="299" t="s">
        <v>99</v>
      </c>
      <c r="R233" s="299"/>
      <c r="S233" s="299"/>
      <c r="T233" s="57"/>
      <c r="U233" s="57"/>
      <c r="V233" s="57"/>
      <c r="W233" s="74"/>
      <c r="X233" s="57"/>
    </row>
    <row r="234" spans="1:24">
      <c r="A234" s="69"/>
      <c r="B234" s="75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6"/>
      <c r="X234" s="57"/>
    </row>
    <row r="235" spans="1:24">
      <c r="A235" s="57"/>
      <c r="B235" s="316" t="s">
        <v>71</v>
      </c>
      <c r="C235" s="316"/>
      <c r="D235" s="316"/>
      <c r="E235" s="316"/>
      <c r="F235" s="316"/>
      <c r="G235" s="316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</row>
    <row r="236" spans="1:24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</row>
    <row r="237" spans="1:24">
      <c r="A237" s="58"/>
      <c r="B237" s="315" t="s">
        <v>349</v>
      </c>
      <c r="C237" s="315"/>
      <c r="D237" s="315"/>
      <c r="E237" s="315"/>
      <c r="F237" s="315"/>
      <c r="G237" s="315"/>
      <c r="H237" s="315"/>
      <c r="I237" s="315"/>
      <c r="J237" s="315"/>
      <c r="K237" s="315"/>
      <c r="L237" s="315"/>
      <c r="M237" s="315"/>
      <c r="N237" s="315"/>
      <c r="O237" s="315"/>
      <c r="P237" s="58"/>
      <c r="Q237" s="58" t="s">
        <v>72</v>
      </c>
      <c r="R237" s="58"/>
      <c r="S237" s="313" t="s">
        <v>350</v>
      </c>
      <c r="T237" s="313"/>
      <c r="U237" s="313"/>
      <c r="V237" s="313"/>
      <c r="W237" s="58"/>
      <c r="X237" s="58"/>
    </row>
    <row r="238" spans="1:24" ht="10.9" customHeight="1">
      <c r="A238" s="57"/>
      <c r="B238" s="311" t="s">
        <v>73</v>
      </c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57"/>
      <c r="Q238" s="57"/>
      <c r="R238" s="57"/>
      <c r="S238" s="57"/>
      <c r="T238" s="57"/>
      <c r="U238" s="57"/>
      <c r="V238" s="57"/>
      <c r="W238" s="57"/>
      <c r="X238" s="57"/>
    </row>
    <row r="239" spans="1:24">
      <c r="A239" s="58"/>
      <c r="B239" s="58" t="s">
        <v>74</v>
      </c>
      <c r="C239" s="58"/>
      <c r="D239" s="58"/>
      <c r="E239" s="312">
        <v>43786</v>
      </c>
      <c r="F239" s="313"/>
      <c r="G239" s="313"/>
      <c r="H239" s="313"/>
      <c r="I239" s="313"/>
      <c r="J239" s="58" t="s">
        <v>75</v>
      </c>
      <c r="K239" s="58"/>
      <c r="L239" s="317">
        <v>0.5625</v>
      </c>
      <c r="M239" s="317"/>
      <c r="N239" s="58" t="s">
        <v>76</v>
      </c>
      <c r="O239" s="58"/>
      <c r="P239" s="58" t="s">
        <v>382</v>
      </c>
      <c r="Q239" s="58"/>
      <c r="R239" s="58"/>
      <c r="S239" s="58" t="s">
        <v>48</v>
      </c>
      <c r="T239" s="58"/>
      <c r="U239" s="111">
        <v>3</v>
      </c>
      <c r="V239" s="58"/>
      <c r="W239" s="58"/>
      <c r="X239" s="58"/>
    </row>
    <row r="240" spans="1:24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</row>
    <row r="241" spans="1:24">
      <c r="A241" s="57"/>
      <c r="B241" s="60"/>
      <c r="C241" s="315" t="s">
        <v>78</v>
      </c>
      <c r="D241" s="315"/>
      <c r="E241" s="315"/>
      <c r="F241" s="315"/>
      <c r="G241" s="310" t="s">
        <v>294</v>
      </c>
      <c r="H241" s="310"/>
      <c r="I241" s="310"/>
      <c r="J241" s="310"/>
      <c r="K241" s="310"/>
      <c r="L241" s="310"/>
      <c r="M241" s="57"/>
      <c r="N241" s="315" t="s">
        <v>79</v>
      </c>
      <c r="O241" s="315"/>
      <c r="P241" s="315"/>
      <c r="Q241" s="315"/>
      <c r="R241" s="310" t="s">
        <v>61</v>
      </c>
      <c r="S241" s="310"/>
      <c r="T241" s="310"/>
      <c r="U241" s="310"/>
      <c r="V241" s="310"/>
      <c r="W241" s="310"/>
      <c r="X241" s="57"/>
    </row>
    <row r="242" spans="1:24">
      <c r="A242" s="57"/>
      <c r="B242" s="61" t="s">
        <v>15</v>
      </c>
      <c r="C242" s="308" t="s">
        <v>413</v>
      </c>
      <c r="D242" s="309"/>
      <c r="E242" s="309"/>
      <c r="F242" s="309"/>
      <c r="G242" s="309"/>
      <c r="H242" s="309"/>
      <c r="I242" s="309"/>
      <c r="J242" s="309"/>
      <c r="K242" s="309"/>
      <c r="L242" s="62"/>
      <c r="M242" s="61" t="s">
        <v>19</v>
      </c>
      <c r="N242" s="308" t="s">
        <v>315</v>
      </c>
      <c r="O242" s="309"/>
      <c r="P242" s="309"/>
      <c r="Q242" s="309"/>
      <c r="R242" s="309"/>
      <c r="S242" s="309"/>
      <c r="T242" s="309"/>
      <c r="U242" s="309"/>
      <c r="V242" s="309"/>
      <c r="W242" s="62"/>
      <c r="X242" s="57"/>
    </row>
    <row r="243" spans="1:24">
      <c r="A243" s="57"/>
      <c r="B243" s="61" t="s">
        <v>18</v>
      </c>
      <c r="C243" s="308" t="s">
        <v>295</v>
      </c>
      <c r="D243" s="309"/>
      <c r="E243" s="309"/>
      <c r="F243" s="309"/>
      <c r="G243" s="309"/>
      <c r="H243" s="309"/>
      <c r="I243" s="309"/>
      <c r="J243" s="309"/>
      <c r="K243" s="309"/>
      <c r="L243" s="62"/>
      <c r="M243" s="61" t="s">
        <v>16</v>
      </c>
      <c r="N243" s="308" t="s">
        <v>312</v>
      </c>
      <c r="O243" s="309"/>
      <c r="P243" s="309"/>
      <c r="Q243" s="309"/>
      <c r="R243" s="309"/>
      <c r="S243" s="309"/>
      <c r="T243" s="309"/>
      <c r="U243" s="309"/>
      <c r="V243" s="309"/>
      <c r="W243" s="62"/>
      <c r="X243" s="57"/>
    </row>
    <row r="244" spans="1:24">
      <c r="A244" s="57"/>
      <c r="B244" s="63" t="s">
        <v>20</v>
      </c>
      <c r="C244" s="308" t="s">
        <v>414</v>
      </c>
      <c r="D244" s="309"/>
      <c r="E244" s="309"/>
      <c r="F244" s="309"/>
      <c r="G244" s="309"/>
      <c r="H244" s="309"/>
      <c r="I244" s="309"/>
      <c r="J244" s="309"/>
      <c r="K244" s="309"/>
      <c r="L244" s="64"/>
      <c r="M244" s="63" t="s">
        <v>21</v>
      </c>
      <c r="N244" s="308" t="s">
        <v>313</v>
      </c>
      <c r="O244" s="309"/>
      <c r="P244" s="309"/>
      <c r="Q244" s="309"/>
      <c r="R244" s="309"/>
      <c r="S244" s="309"/>
      <c r="T244" s="309"/>
      <c r="U244" s="309"/>
      <c r="V244" s="309"/>
      <c r="W244" s="64"/>
      <c r="X244" s="57"/>
    </row>
    <row r="245" spans="1:24">
      <c r="A245" s="57"/>
      <c r="B245" s="63"/>
      <c r="C245" s="308" t="s">
        <v>296</v>
      </c>
      <c r="D245" s="309"/>
      <c r="E245" s="309"/>
      <c r="F245" s="309"/>
      <c r="G245" s="309"/>
      <c r="H245" s="309"/>
      <c r="I245" s="309"/>
      <c r="J245" s="309"/>
      <c r="K245" s="309"/>
      <c r="L245" s="64"/>
      <c r="M245" s="63"/>
      <c r="N245" s="308" t="e">
        <v>#N/A</v>
      </c>
      <c r="O245" s="309"/>
      <c r="P245" s="309"/>
      <c r="Q245" s="309"/>
      <c r="R245" s="309"/>
      <c r="S245" s="309"/>
      <c r="T245" s="309"/>
      <c r="U245" s="309"/>
      <c r="V245" s="309"/>
      <c r="W245" s="64"/>
      <c r="X245" s="57"/>
    </row>
    <row r="246" spans="1:24">
      <c r="A246" s="57"/>
      <c r="B246" s="63"/>
      <c r="C246" s="308" t="e">
        <v>#N/A</v>
      </c>
      <c r="D246" s="309"/>
      <c r="E246" s="309"/>
      <c r="F246" s="309"/>
      <c r="G246" s="309"/>
      <c r="H246" s="309"/>
      <c r="I246" s="309"/>
      <c r="J246" s="309"/>
      <c r="K246" s="309"/>
      <c r="L246" s="64"/>
      <c r="M246" s="63"/>
      <c r="N246" s="308" t="e">
        <v>#N/A</v>
      </c>
      <c r="O246" s="309"/>
      <c r="P246" s="309"/>
      <c r="Q246" s="309"/>
      <c r="R246" s="309"/>
      <c r="S246" s="309"/>
      <c r="T246" s="309"/>
      <c r="U246" s="309"/>
      <c r="V246" s="309"/>
      <c r="W246" s="64"/>
      <c r="X246" s="57"/>
    </row>
    <row r="247" spans="1:24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</row>
    <row r="248" spans="1:24">
      <c r="A248" s="57"/>
      <c r="B248" s="307" t="s">
        <v>80</v>
      </c>
      <c r="C248" s="301"/>
      <c r="D248" s="302"/>
      <c r="E248" s="301" t="s">
        <v>342</v>
      </c>
      <c r="F248" s="301"/>
      <c r="G248" s="302"/>
      <c r="H248" s="301" t="s">
        <v>345</v>
      </c>
      <c r="I248" s="301"/>
      <c r="J248" s="302"/>
      <c r="K248" s="301" t="s">
        <v>348</v>
      </c>
      <c r="L248" s="301"/>
      <c r="M248" s="302"/>
      <c r="N248" s="301" t="s">
        <v>351</v>
      </c>
      <c r="O248" s="301"/>
      <c r="P248" s="302"/>
      <c r="Q248" s="301" t="s">
        <v>85</v>
      </c>
      <c r="R248" s="301"/>
      <c r="S248" s="302"/>
      <c r="T248" s="295" t="s">
        <v>86</v>
      </c>
      <c r="U248" s="303"/>
      <c r="V248" s="303"/>
      <c r="W248" s="296"/>
      <c r="X248" s="57"/>
    </row>
    <row r="249" spans="1:24">
      <c r="A249" s="57"/>
      <c r="B249" s="304" t="s">
        <v>87</v>
      </c>
      <c r="C249" s="305"/>
      <c r="D249" s="306"/>
      <c r="E249" s="65"/>
      <c r="F249" s="65"/>
      <c r="G249" s="64"/>
      <c r="H249" s="65"/>
      <c r="I249" s="65"/>
      <c r="J249" s="64"/>
      <c r="K249" s="65"/>
      <c r="L249" s="66"/>
      <c r="M249" s="64"/>
      <c r="N249" s="65"/>
      <c r="O249" s="65"/>
      <c r="P249" s="64"/>
      <c r="Q249" s="65"/>
      <c r="R249" s="65"/>
      <c r="S249" s="64"/>
      <c r="T249" s="303" t="s">
        <v>88</v>
      </c>
      <c r="U249" s="296"/>
      <c r="V249" s="305" t="s">
        <v>89</v>
      </c>
      <c r="W249" s="306"/>
      <c r="X249" s="57"/>
    </row>
    <row r="250" spans="1:24">
      <c r="A250" s="57"/>
      <c r="B250" s="61">
        <v>64</v>
      </c>
      <c r="C250" s="300" t="s">
        <v>90</v>
      </c>
      <c r="D250" s="294"/>
      <c r="E250" s="67"/>
      <c r="F250" s="67"/>
      <c r="G250" s="62"/>
      <c r="H250" s="67"/>
      <c r="I250" s="67"/>
      <c r="J250" s="62"/>
      <c r="K250" s="67"/>
      <c r="L250" s="67"/>
      <c r="M250" s="62"/>
      <c r="N250" s="67"/>
      <c r="O250" s="67"/>
      <c r="P250" s="62"/>
      <c r="Q250" s="67"/>
      <c r="R250" s="67"/>
      <c r="S250" s="62"/>
      <c r="T250" s="295"/>
      <c r="U250" s="296"/>
      <c r="V250" s="295"/>
      <c r="W250" s="296"/>
      <c r="X250" s="57"/>
    </row>
    <row r="251" spans="1:24">
      <c r="A251" s="57"/>
      <c r="B251" s="61">
        <v>65</v>
      </c>
      <c r="C251" s="300" t="s">
        <v>91</v>
      </c>
      <c r="D251" s="294"/>
      <c r="E251" s="67"/>
      <c r="F251" s="67"/>
      <c r="G251" s="62"/>
      <c r="H251" s="67"/>
      <c r="I251" s="67"/>
      <c r="J251" s="62"/>
      <c r="K251" s="67"/>
      <c r="L251" s="67"/>
      <c r="M251" s="62"/>
      <c r="N251" s="67"/>
      <c r="O251" s="67"/>
      <c r="P251" s="62"/>
      <c r="Q251" s="67"/>
      <c r="R251" s="67"/>
      <c r="S251" s="62"/>
      <c r="T251" s="295"/>
      <c r="U251" s="296"/>
      <c r="V251" s="295"/>
      <c r="W251" s="296"/>
      <c r="X251" s="57"/>
    </row>
    <row r="252" spans="1:24">
      <c r="A252" s="57"/>
      <c r="B252" s="61">
        <v>66</v>
      </c>
      <c r="C252" s="300" t="s">
        <v>92</v>
      </c>
      <c r="D252" s="294"/>
      <c r="E252" s="67"/>
      <c r="F252" s="67"/>
      <c r="G252" s="62"/>
      <c r="H252" s="67"/>
      <c r="I252" s="67"/>
      <c r="J252" s="62"/>
      <c r="K252" s="67"/>
      <c r="L252" s="67"/>
      <c r="M252" s="62"/>
      <c r="N252" s="67"/>
      <c r="O252" s="67"/>
      <c r="P252" s="62"/>
      <c r="Q252" s="67"/>
      <c r="R252" s="67"/>
      <c r="S252" s="62"/>
      <c r="T252" s="295"/>
      <c r="U252" s="296"/>
      <c r="V252" s="295"/>
      <c r="W252" s="296"/>
      <c r="X252" s="57"/>
    </row>
    <row r="253" spans="1:24" ht="22.9" customHeight="1">
      <c r="A253" s="57"/>
      <c r="B253" s="61">
        <v>67</v>
      </c>
      <c r="C253" s="300"/>
      <c r="D253" s="294"/>
      <c r="E253" s="67"/>
      <c r="F253" s="67"/>
      <c r="G253" s="62"/>
      <c r="H253" s="67"/>
      <c r="I253" s="67"/>
      <c r="J253" s="62"/>
      <c r="K253" s="67"/>
      <c r="L253" s="67"/>
      <c r="M253" s="62"/>
      <c r="N253" s="67"/>
      <c r="O253" s="67"/>
      <c r="P253" s="62"/>
      <c r="Q253" s="67"/>
      <c r="R253" s="67"/>
      <c r="S253" s="62"/>
      <c r="T253" s="295"/>
      <c r="U253" s="296"/>
      <c r="V253" s="295"/>
      <c r="W253" s="296"/>
      <c r="X253" s="57"/>
    </row>
    <row r="254" spans="1:24">
      <c r="A254" s="57"/>
      <c r="B254" s="63">
        <v>68</v>
      </c>
      <c r="C254" s="293" t="s">
        <v>93</v>
      </c>
      <c r="D254" s="294"/>
      <c r="E254" s="65"/>
      <c r="F254" s="65"/>
      <c r="G254" s="64"/>
      <c r="H254" s="65"/>
      <c r="I254" s="65"/>
      <c r="J254" s="64"/>
      <c r="K254" s="65"/>
      <c r="L254" s="65"/>
      <c r="M254" s="64"/>
      <c r="N254" s="65"/>
      <c r="O254" s="65"/>
      <c r="P254" s="64"/>
      <c r="Q254" s="65"/>
      <c r="R254" s="65"/>
      <c r="S254" s="64"/>
      <c r="T254" s="295"/>
      <c r="U254" s="296"/>
      <c r="V254" s="295"/>
      <c r="W254" s="296"/>
      <c r="X254" s="57"/>
    </row>
    <row r="255" spans="1:24">
      <c r="A255" s="57"/>
      <c r="B255" s="63">
        <v>69</v>
      </c>
      <c r="C255" s="293" t="s">
        <v>94</v>
      </c>
      <c r="D255" s="294"/>
      <c r="E255" s="65"/>
      <c r="F255" s="65"/>
      <c r="G255" s="64"/>
      <c r="H255" s="65"/>
      <c r="I255" s="65"/>
      <c r="J255" s="64"/>
      <c r="K255" s="65"/>
      <c r="L255" s="65"/>
      <c r="M255" s="64"/>
      <c r="N255" s="65"/>
      <c r="O255" s="65"/>
      <c r="P255" s="64"/>
      <c r="Q255" s="65"/>
      <c r="R255" s="65"/>
      <c r="S255" s="64"/>
      <c r="T255" s="295"/>
      <c r="U255" s="296"/>
      <c r="V255" s="295"/>
      <c r="W255" s="296"/>
      <c r="X255" s="57"/>
    </row>
    <row r="256" spans="1:24">
      <c r="A256" s="57"/>
      <c r="B256" s="63">
        <v>70</v>
      </c>
      <c r="C256" s="293" t="s">
        <v>95</v>
      </c>
      <c r="D256" s="294"/>
      <c r="E256" s="65"/>
      <c r="F256" s="65"/>
      <c r="G256" s="64"/>
      <c r="H256" s="65"/>
      <c r="I256" s="65"/>
      <c r="J256" s="64"/>
      <c r="K256" s="65"/>
      <c r="L256" s="65"/>
      <c r="M256" s="64"/>
      <c r="N256" s="65"/>
      <c r="O256" s="65"/>
      <c r="P256" s="64"/>
      <c r="Q256" s="65"/>
      <c r="R256" s="65"/>
      <c r="S256" s="64"/>
      <c r="T256" s="295"/>
      <c r="U256" s="296"/>
      <c r="V256" s="295"/>
      <c r="W256" s="296"/>
      <c r="X256" s="57"/>
    </row>
    <row r="257" spans="1:24">
      <c r="A257" s="57"/>
      <c r="B257" s="57"/>
      <c r="C257" s="57"/>
      <c r="D257" s="57"/>
      <c r="E257" s="297" t="s">
        <v>96</v>
      </c>
      <c r="F257" s="297"/>
      <c r="G257" s="297"/>
      <c r="H257" s="57"/>
      <c r="I257" s="68"/>
      <c r="J257" s="68"/>
      <c r="K257" s="68"/>
      <c r="L257" s="68"/>
      <c r="M257" s="68"/>
      <c r="N257" s="68"/>
      <c r="O257" s="68"/>
      <c r="P257" s="68"/>
      <c r="Q257" s="68"/>
      <c r="R257" s="57"/>
      <c r="S257" s="69"/>
      <c r="T257" s="70"/>
      <c r="U257" s="71"/>
      <c r="V257" s="72"/>
      <c r="W257" s="71"/>
      <c r="X257" s="57"/>
    </row>
    <row r="258" spans="1:24">
      <c r="A258" s="57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57"/>
    </row>
    <row r="259" spans="1:24">
      <c r="A259" s="69"/>
      <c r="B259" s="298" t="s">
        <v>97</v>
      </c>
      <c r="C259" s="299"/>
      <c r="D259" s="299"/>
      <c r="E259" s="57"/>
      <c r="F259" s="57"/>
      <c r="G259" s="57"/>
      <c r="H259" s="57"/>
      <c r="I259" s="57"/>
      <c r="J259" s="299" t="s">
        <v>98</v>
      </c>
      <c r="K259" s="299"/>
      <c r="L259" s="299"/>
      <c r="M259" s="57"/>
      <c r="N259" s="57"/>
      <c r="O259" s="57"/>
      <c r="P259" s="57"/>
      <c r="Q259" s="299" t="s">
        <v>99</v>
      </c>
      <c r="R259" s="299"/>
      <c r="S259" s="299"/>
      <c r="T259" s="57"/>
      <c r="U259" s="57"/>
      <c r="V259" s="57"/>
      <c r="W259" s="74"/>
      <c r="X259" s="57"/>
    </row>
    <row r="260" spans="1:24">
      <c r="A260" s="69"/>
      <c r="B260" s="75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6"/>
      <c r="X260" s="57"/>
    </row>
    <row r="261" spans="1:24">
      <c r="A261" s="57"/>
      <c r="B261" s="316" t="s">
        <v>71</v>
      </c>
      <c r="C261" s="316"/>
      <c r="D261" s="316"/>
      <c r="E261" s="316"/>
      <c r="F261" s="316"/>
      <c r="G261" s="316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</row>
    <row r="262" spans="1:24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</row>
    <row r="263" spans="1:24">
      <c r="A263" s="58"/>
      <c r="B263" s="315" t="s">
        <v>352</v>
      </c>
      <c r="C263" s="315"/>
      <c r="D263" s="315"/>
      <c r="E263" s="315"/>
      <c r="F263" s="315"/>
      <c r="G263" s="315"/>
      <c r="H263" s="315"/>
      <c r="I263" s="315"/>
      <c r="J263" s="315"/>
      <c r="K263" s="315"/>
      <c r="L263" s="315"/>
      <c r="M263" s="315"/>
      <c r="N263" s="315"/>
      <c r="O263" s="315"/>
      <c r="P263" s="58"/>
      <c r="Q263" s="58" t="s">
        <v>72</v>
      </c>
      <c r="R263" s="58"/>
      <c r="S263" s="313" t="s">
        <v>353</v>
      </c>
      <c r="T263" s="313"/>
      <c r="U263" s="313"/>
      <c r="V263" s="313"/>
      <c r="W263" s="58"/>
      <c r="X263" s="58"/>
    </row>
    <row r="264" spans="1:24" ht="10.9" customHeight="1">
      <c r="A264" s="57"/>
      <c r="B264" s="311" t="s">
        <v>73</v>
      </c>
      <c r="C264" s="311"/>
      <c r="D264" s="311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57"/>
      <c r="Q264" s="57"/>
      <c r="R264" s="57"/>
      <c r="S264" s="57"/>
      <c r="T264" s="57"/>
      <c r="U264" s="57"/>
      <c r="V264" s="57"/>
      <c r="W264" s="57"/>
      <c r="X264" s="57"/>
    </row>
    <row r="265" spans="1:24">
      <c r="A265" s="58"/>
      <c r="B265" s="58" t="s">
        <v>74</v>
      </c>
      <c r="C265" s="58"/>
      <c r="D265" s="58"/>
      <c r="E265" s="312">
        <v>43786</v>
      </c>
      <c r="F265" s="313"/>
      <c r="G265" s="313"/>
      <c r="H265" s="313"/>
      <c r="I265" s="313"/>
      <c r="J265" s="58" t="s">
        <v>75</v>
      </c>
      <c r="K265" s="58"/>
      <c r="L265" s="317">
        <v>0.5625</v>
      </c>
      <c r="M265" s="317"/>
      <c r="N265" s="58" t="s">
        <v>76</v>
      </c>
      <c r="O265" s="58"/>
      <c r="P265" s="58" t="s">
        <v>382</v>
      </c>
      <c r="Q265" s="58"/>
      <c r="R265" s="58"/>
      <c r="S265" s="58" t="s">
        <v>48</v>
      </c>
      <c r="T265" s="58"/>
      <c r="U265" s="111">
        <v>4</v>
      </c>
      <c r="V265" s="58"/>
      <c r="W265" s="58"/>
      <c r="X265" s="58"/>
    </row>
    <row r="266" spans="1:24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</row>
    <row r="267" spans="1:24">
      <c r="A267" s="57"/>
      <c r="B267" s="60"/>
      <c r="C267" s="315" t="s">
        <v>78</v>
      </c>
      <c r="D267" s="315"/>
      <c r="E267" s="315"/>
      <c r="F267" s="315"/>
      <c r="G267" s="310" t="s">
        <v>62</v>
      </c>
      <c r="H267" s="310"/>
      <c r="I267" s="310"/>
      <c r="J267" s="310"/>
      <c r="K267" s="310"/>
      <c r="L267" s="310"/>
      <c r="M267" s="57"/>
      <c r="N267" s="315" t="s">
        <v>79</v>
      </c>
      <c r="O267" s="315"/>
      <c r="P267" s="315"/>
      <c r="Q267" s="315"/>
      <c r="R267" s="310" t="s">
        <v>269</v>
      </c>
      <c r="S267" s="310"/>
      <c r="T267" s="310"/>
      <c r="U267" s="310"/>
      <c r="V267" s="310"/>
      <c r="W267" s="310"/>
      <c r="X267" s="57"/>
    </row>
    <row r="268" spans="1:24">
      <c r="A268" s="57"/>
      <c r="B268" s="61" t="s">
        <v>15</v>
      </c>
      <c r="C268" s="308" t="s">
        <v>407</v>
      </c>
      <c r="D268" s="309"/>
      <c r="E268" s="309"/>
      <c r="F268" s="309"/>
      <c r="G268" s="309"/>
      <c r="H268" s="309"/>
      <c r="I268" s="309"/>
      <c r="J268" s="309"/>
      <c r="K268" s="309"/>
      <c r="L268" s="62"/>
      <c r="M268" s="61" t="s">
        <v>19</v>
      </c>
      <c r="N268" s="308" t="s">
        <v>273</v>
      </c>
      <c r="O268" s="309"/>
      <c r="P268" s="309"/>
      <c r="Q268" s="309"/>
      <c r="R268" s="309"/>
      <c r="S268" s="309"/>
      <c r="T268" s="309"/>
      <c r="U268" s="309"/>
      <c r="V268" s="309"/>
      <c r="W268" s="62"/>
      <c r="X268" s="57"/>
    </row>
    <row r="269" spans="1:24">
      <c r="A269" s="57"/>
      <c r="B269" s="61" t="s">
        <v>18</v>
      </c>
      <c r="C269" s="308" t="s">
        <v>415</v>
      </c>
      <c r="D269" s="309"/>
      <c r="E269" s="309"/>
      <c r="F269" s="309"/>
      <c r="G269" s="309"/>
      <c r="H269" s="309"/>
      <c r="I269" s="309"/>
      <c r="J269" s="309"/>
      <c r="K269" s="309"/>
      <c r="L269" s="62"/>
      <c r="M269" s="61" t="s">
        <v>16</v>
      </c>
      <c r="N269" s="308" t="s">
        <v>270</v>
      </c>
      <c r="O269" s="309"/>
      <c r="P269" s="309"/>
      <c r="Q269" s="309"/>
      <c r="R269" s="309"/>
      <c r="S269" s="309"/>
      <c r="T269" s="309"/>
      <c r="U269" s="309"/>
      <c r="V269" s="309"/>
      <c r="W269" s="62"/>
      <c r="X269" s="57"/>
    </row>
    <row r="270" spans="1:24">
      <c r="A270" s="57"/>
      <c r="B270" s="63" t="s">
        <v>20</v>
      </c>
      <c r="C270" s="308" t="s">
        <v>284</v>
      </c>
      <c r="D270" s="309"/>
      <c r="E270" s="309"/>
      <c r="F270" s="309"/>
      <c r="G270" s="309"/>
      <c r="H270" s="309"/>
      <c r="I270" s="309"/>
      <c r="J270" s="309"/>
      <c r="K270" s="309"/>
      <c r="L270" s="64"/>
      <c r="M270" s="63" t="s">
        <v>21</v>
      </c>
      <c r="N270" s="308" t="s">
        <v>271</v>
      </c>
      <c r="O270" s="309"/>
      <c r="P270" s="309"/>
      <c r="Q270" s="309"/>
      <c r="R270" s="309"/>
      <c r="S270" s="309"/>
      <c r="T270" s="309"/>
      <c r="U270" s="309"/>
      <c r="V270" s="309"/>
      <c r="W270" s="64"/>
      <c r="X270" s="57"/>
    </row>
    <row r="271" spans="1:24">
      <c r="A271" s="57"/>
      <c r="B271" s="63"/>
      <c r="C271" s="308" t="e">
        <v>#N/A</v>
      </c>
      <c r="D271" s="309"/>
      <c r="E271" s="309"/>
      <c r="F271" s="309"/>
      <c r="G271" s="309"/>
      <c r="H271" s="309"/>
      <c r="I271" s="309"/>
      <c r="J271" s="309"/>
      <c r="K271" s="309"/>
      <c r="L271" s="64"/>
      <c r="M271" s="63"/>
      <c r="N271" s="308" t="e">
        <v>#N/A</v>
      </c>
      <c r="O271" s="309"/>
      <c r="P271" s="309"/>
      <c r="Q271" s="309"/>
      <c r="R271" s="309"/>
      <c r="S271" s="309"/>
      <c r="T271" s="309"/>
      <c r="U271" s="309"/>
      <c r="V271" s="309"/>
      <c r="W271" s="64"/>
      <c r="X271" s="57"/>
    </row>
    <row r="272" spans="1:24">
      <c r="A272" s="57"/>
      <c r="B272" s="63"/>
      <c r="C272" s="308" t="e">
        <v>#N/A</v>
      </c>
      <c r="D272" s="309"/>
      <c r="E272" s="309"/>
      <c r="F272" s="309"/>
      <c r="G272" s="309"/>
      <c r="H272" s="309"/>
      <c r="I272" s="309"/>
      <c r="J272" s="309"/>
      <c r="K272" s="309"/>
      <c r="L272" s="64"/>
      <c r="M272" s="63"/>
      <c r="N272" s="308" t="e">
        <v>#N/A</v>
      </c>
      <c r="O272" s="309"/>
      <c r="P272" s="309"/>
      <c r="Q272" s="309"/>
      <c r="R272" s="309"/>
      <c r="S272" s="309"/>
      <c r="T272" s="309"/>
      <c r="U272" s="309"/>
      <c r="V272" s="309"/>
      <c r="W272" s="64"/>
      <c r="X272" s="57"/>
    </row>
    <row r="273" spans="1:24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</row>
    <row r="274" spans="1:24">
      <c r="A274" s="57"/>
      <c r="B274" s="307" t="s">
        <v>80</v>
      </c>
      <c r="C274" s="301"/>
      <c r="D274" s="302"/>
      <c r="E274" s="301" t="s">
        <v>345</v>
      </c>
      <c r="F274" s="301"/>
      <c r="G274" s="302"/>
      <c r="H274" s="301" t="s">
        <v>348</v>
      </c>
      <c r="I274" s="301"/>
      <c r="J274" s="302"/>
      <c r="K274" s="301" t="s">
        <v>351</v>
      </c>
      <c r="L274" s="301"/>
      <c r="M274" s="302"/>
      <c r="N274" s="301" t="s">
        <v>354</v>
      </c>
      <c r="O274" s="301"/>
      <c r="P274" s="302"/>
      <c r="Q274" s="301" t="s">
        <v>85</v>
      </c>
      <c r="R274" s="301"/>
      <c r="S274" s="302"/>
      <c r="T274" s="295" t="s">
        <v>86</v>
      </c>
      <c r="U274" s="303"/>
      <c r="V274" s="303"/>
      <c r="W274" s="296"/>
      <c r="X274" s="57"/>
    </row>
    <row r="275" spans="1:24">
      <c r="A275" s="57"/>
      <c r="B275" s="304" t="s">
        <v>87</v>
      </c>
      <c r="C275" s="305"/>
      <c r="D275" s="306"/>
      <c r="E275" s="65"/>
      <c r="F275" s="65"/>
      <c r="G275" s="64"/>
      <c r="H275" s="65"/>
      <c r="I275" s="65"/>
      <c r="J275" s="64"/>
      <c r="K275" s="65"/>
      <c r="L275" s="66"/>
      <c r="M275" s="64"/>
      <c r="N275" s="65"/>
      <c r="O275" s="65"/>
      <c r="P275" s="64"/>
      <c r="Q275" s="65"/>
      <c r="R275" s="65"/>
      <c r="S275" s="64"/>
      <c r="T275" s="303" t="s">
        <v>88</v>
      </c>
      <c r="U275" s="296"/>
      <c r="V275" s="305" t="s">
        <v>89</v>
      </c>
      <c r="W275" s="306"/>
      <c r="X275" s="57"/>
    </row>
    <row r="276" spans="1:24">
      <c r="A276" s="57"/>
      <c r="B276" s="61">
        <v>71</v>
      </c>
      <c r="C276" s="300" t="s">
        <v>90</v>
      </c>
      <c r="D276" s="294"/>
      <c r="E276" s="67"/>
      <c r="F276" s="67"/>
      <c r="G276" s="62"/>
      <c r="H276" s="67"/>
      <c r="I276" s="67"/>
      <c r="J276" s="62"/>
      <c r="K276" s="67"/>
      <c r="L276" s="67"/>
      <c r="M276" s="62"/>
      <c r="N276" s="67"/>
      <c r="O276" s="67"/>
      <c r="P276" s="62"/>
      <c r="Q276" s="67"/>
      <c r="R276" s="67"/>
      <c r="S276" s="62"/>
      <c r="T276" s="295"/>
      <c r="U276" s="296"/>
      <c r="V276" s="295"/>
      <c r="W276" s="296"/>
      <c r="X276" s="57"/>
    </row>
    <row r="277" spans="1:24">
      <c r="A277" s="57"/>
      <c r="B277" s="61">
        <v>72</v>
      </c>
      <c r="C277" s="300" t="s">
        <v>91</v>
      </c>
      <c r="D277" s="294"/>
      <c r="E277" s="67"/>
      <c r="F277" s="67"/>
      <c r="G277" s="62"/>
      <c r="H277" s="67"/>
      <c r="I277" s="67"/>
      <c r="J277" s="62"/>
      <c r="K277" s="67"/>
      <c r="L277" s="67"/>
      <c r="M277" s="62"/>
      <c r="N277" s="67"/>
      <c r="O277" s="67"/>
      <c r="P277" s="62"/>
      <c r="Q277" s="67"/>
      <c r="R277" s="67"/>
      <c r="S277" s="62"/>
      <c r="T277" s="295"/>
      <c r="U277" s="296"/>
      <c r="V277" s="295"/>
      <c r="W277" s="296"/>
      <c r="X277" s="57"/>
    </row>
    <row r="278" spans="1:24">
      <c r="A278" s="57"/>
      <c r="B278" s="61">
        <v>73</v>
      </c>
      <c r="C278" s="300" t="s">
        <v>92</v>
      </c>
      <c r="D278" s="294"/>
      <c r="E278" s="67"/>
      <c r="F278" s="67"/>
      <c r="G278" s="62"/>
      <c r="H278" s="67"/>
      <c r="I278" s="67"/>
      <c r="J278" s="62"/>
      <c r="K278" s="67"/>
      <c r="L278" s="67"/>
      <c r="M278" s="62"/>
      <c r="N278" s="67"/>
      <c r="O278" s="67"/>
      <c r="P278" s="62"/>
      <c r="Q278" s="67"/>
      <c r="R278" s="67"/>
      <c r="S278" s="62"/>
      <c r="T278" s="295"/>
      <c r="U278" s="296"/>
      <c r="V278" s="295"/>
      <c r="W278" s="296"/>
      <c r="X278" s="57"/>
    </row>
    <row r="279" spans="1:24" ht="22.9" customHeight="1">
      <c r="A279" s="57"/>
      <c r="B279" s="61">
        <v>74</v>
      </c>
      <c r="C279" s="300"/>
      <c r="D279" s="294"/>
      <c r="E279" s="67"/>
      <c r="F279" s="67"/>
      <c r="G279" s="62"/>
      <c r="H279" s="67"/>
      <c r="I279" s="67"/>
      <c r="J279" s="62"/>
      <c r="K279" s="67"/>
      <c r="L279" s="67"/>
      <c r="M279" s="62"/>
      <c r="N279" s="67"/>
      <c r="O279" s="67"/>
      <c r="P279" s="62"/>
      <c r="Q279" s="67"/>
      <c r="R279" s="67"/>
      <c r="S279" s="62"/>
      <c r="T279" s="295"/>
      <c r="U279" s="296"/>
      <c r="V279" s="295"/>
      <c r="W279" s="296"/>
      <c r="X279" s="57"/>
    </row>
    <row r="280" spans="1:24">
      <c r="A280" s="57"/>
      <c r="B280" s="63">
        <v>75</v>
      </c>
      <c r="C280" s="293" t="s">
        <v>93</v>
      </c>
      <c r="D280" s="294"/>
      <c r="E280" s="65"/>
      <c r="F280" s="65"/>
      <c r="G280" s="64"/>
      <c r="H280" s="65"/>
      <c r="I280" s="65"/>
      <c r="J280" s="64"/>
      <c r="K280" s="65"/>
      <c r="L280" s="65"/>
      <c r="M280" s="64"/>
      <c r="N280" s="65"/>
      <c r="O280" s="65"/>
      <c r="P280" s="64"/>
      <c r="Q280" s="65"/>
      <c r="R280" s="65"/>
      <c r="S280" s="64"/>
      <c r="T280" s="295"/>
      <c r="U280" s="296"/>
      <c r="V280" s="295"/>
      <c r="W280" s="296"/>
      <c r="X280" s="57"/>
    </row>
    <row r="281" spans="1:24">
      <c r="A281" s="57"/>
      <c r="B281" s="63">
        <v>76</v>
      </c>
      <c r="C281" s="293" t="s">
        <v>94</v>
      </c>
      <c r="D281" s="294"/>
      <c r="E281" s="65"/>
      <c r="F281" s="65"/>
      <c r="G281" s="64"/>
      <c r="H281" s="65"/>
      <c r="I281" s="65"/>
      <c r="J281" s="64"/>
      <c r="K281" s="65"/>
      <c r="L281" s="65"/>
      <c r="M281" s="64"/>
      <c r="N281" s="65"/>
      <c r="O281" s="65"/>
      <c r="P281" s="64"/>
      <c r="Q281" s="65"/>
      <c r="R281" s="65"/>
      <c r="S281" s="64"/>
      <c r="T281" s="295"/>
      <c r="U281" s="296"/>
      <c r="V281" s="295"/>
      <c r="W281" s="296"/>
      <c r="X281" s="57"/>
    </row>
    <row r="282" spans="1:24">
      <c r="A282" s="57"/>
      <c r="B282" s="63">
        <v>77</v>
      </c>
      <c r="C282" s="293" t="s">
        <v>95</v>
      </c>
      <c r="D282" s="294"/>
      <c r="E282" s="65"/>
      <c r="F282" s="65"/>
      <c r="G282" s="64"/>
      <c r="H282" s="65"/>
      <c r="I282" s="65"/>
      <c r="J282" s="64"/>
      <c r="K282" s="65"/>
      <c r="L282" s="65"/>
      <c r="M282" s="64"/>
      <c r="N282" s="65"/>
      <c r="O282" s="65"/>
      <c r="P282" s="64"/>
      <c r="Q282" s="65"/>
      <c r="R282" s="65"/>
      <c r="S282" s="64"/>
      <c r="T282" s="295"/>
      <c r="U282" s="296"/>
      <c r="V282" s="295"/>
      <c r="W282" s="296"/>
      <c r="X282" s="57"/>
    </row>
    <row r="283" spans="1:24">
      <c r="A283" s="57"/>
      <c r="B283" s="57"/>
      <c r="C283" s="57"/>
      <c r="D283" s="57"/>
      <c r="E283" s="297" t="s">
        <v>96</v>
      </c>
      <c r="F283" s="297"/>
      <c r="G283" s="297"/>
      <c r="H283" s="57"/>
      <c r="I283" s="68"/>
      <c r="J283" s="68"/>
      <c r="K283" s="68"/>
      <c r="L283" s="68"/>
      <c r="M283" s="68"/>
      <c r="N283" s="68"/>
      <c r="O283" s="68"/>
      <c r="P283" s="68"/>
      <c r="Q283" s="68"/>
      <c r="R283" s="57"/>
      <c r="S283" s="69"/>
      <c r="T283" s="70"/>
      <c r="U283" s="71"/>
      <c r="V283" s="72"/>
      <c r="W283" s="71"/>
      <c r="X283" s="57"/>
    </row>
    <row r="284" spans="1:24">
      <c r="A284" s="57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57"/>
    </row>
    <row r="285" spans="1:24">
      <c r="A285" s="69"/>
      <c r="B285" s="298" t="s">
        <v>97</v>
      </c>
      <c r="C285" s="299"/>
      <c r="D285" s="299"/>
      <c r="E285" s="57"/>
      <c r="F285" s="57"/>
      <c r="G285" s="57"/>
      <c r="H285" s="57"/>
      <c r="I285" s="57"/>
      <c r="J285" s="299" t="s">
        <v>98</v>
      </c>
      <c r="K285" s="299"/>
      <c r="L285" s="299"/>
      <c r="M285" s="57"/>
      <c r="N285" s="57"/>
      <c r="O285" s="57"/>
      <c r="P285" s="57"/>
      <c r="Q285" s="299" t="s">
        <v>99</v>
      </c>
      <c r="R285" s="299"/>
      <c r="S285" s="299"/>
      <c r="T285" s="57"/>
      <c r="U285" s="57"/>
      <c r="V285" s="57"/>
      <c r="W285" s="74"/>
      <c r="X285" s="57"/>
    </row>
    <row r="286" spans="1:24">
      <c r="A286" s="69"/>
      <c r="B286" s="75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6"/>
      <c r="X286" s="57"/>
    </row>
    <row r="287" spans="1:24">
      <c r="A287" s="57"/>
      <c r="B287" s="316" t="s">
        <v>71</v>
      </c>
      <c r="C287" s="316"/>
      <c r="D287" s="316"/>
      <c r="E287" s="316"/>
      <c r="F287" s="316"/>
      <c r="G287" s="316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</row>
    <row r="288" spans="1:24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</row>
    <row r="289" spans="1:24">
      <c r="A289" s="58"/>
      <c r="B289" s="315" t="s">
        <v>355</v>
      </c>
      <c r="C289" s="315"/>
      <c r="D289" s="315"/>
      <c r="E289" s="315"/>
      <c r="F289" s="315"/>
      <c r="G289" s="315"/>
      <c r="H289" s="315"/>
      <c r="I289" s="315"/>
      <c r="J289" s="315"/>
      <c r="K289" s="315"/>
      <c r="L289" s="315"/>
      <c r="M289" s="315"/>
      <c r="N289" s="315"/>
      <c r="O289" s="315"/>
      <c r="P289" s="58"/>
      <c r="Q289" s="58" t="s">
        <v>72</v>
      </c>
      <c r="R289" s="58"/>
      <c r="S289" s="313" t="s">
        <v>356</v>
      </c>
      <c r="T289" s="313"/>
      <c r="U289" s="313"/>
      <c r="V289" s="313"/>
      <c r="W289" s="58"/>
      <c r="X289" s="58"/>
    </row>
    <row r="290" spans="1:24" ht="10.9" customHeight="1">
      <c r="A290" s="57"/>
      <c r="B290" s="311" t="s">
        <v>73</v>
      </c>
      <c r="C290" s="311"/>
      <c r="D290" s="311"/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57"/>
      <c r="Q290" s="57"/>
      <c r="R290" s="57"/>
      <c r="S290" s="57"/>
      <c r="T290" s="57"/>
      <c r="U290" s="57"/>
      <c r="V290" s="57"/>
      <c r="W290" s="57"/>
      <c r="X290" s="57"/>
    </row>
    <row r="291" spans="1:24">
      <c r="A291" s="58"/>
      <c r="B291" s="58" t="s">
        <v>74</v>
      </c>
      <c r="C291" s="58"/>
      <c r="D291" s="58"/>
      <c r="E291" s="312">
        <v>43786</v>
      </c>
      <c r="F291" s="313"/>
      <c r="G291" s="313"/>
      <c r="H291" s="313"/>
      <c r="I291" s="313"/>
      <c r="J291" s="58" t="s">
        <v>75</v>
      </c>
      <c r="K291" s="58"/>
      <c r="L291" s="317">
        <v>0.5625</v>
      </c>
      <c r="M291" s="317"/>
      <c r="N291" s="58" t="s">
        <v>76</v>
      </c>
      <c r="O291" s="58"/>
      <c r="P291" s="58" t="s">
        <v>382</v>
      </c>
      <c r="Q291" s="58"/>
      <c r="R291" s="58"/>
      <c r="S291" s="58" t="s">
        <v>48</v>
      </c>
      <c r="T291" s="58"/>
      <c r="U291" s="111">
        <v>5</v>
      </c>
      <c r="V291" s="58"/>
      <c r="W291" s="58"/>
      <c r="X291" s="58"/>
    </row>
    <row r="292" spans="1:24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</row>
    <row r="293" spans="1:24">
      <c r="A293" s="57"/>
      <c r="B293" s="60"/>
      <c r="C293" s="315" t="s">
        <v>78</v>
      </c>
      <c r="D293" s="315"/>
      <c r="E293" s="315"/>
      <c r="F293" s="315"/>
      <c r="G293" s="310" t="s">
        <v>65</v>
      </c>
      <c r="H293" s="310"/>
      <c r="I293" s="310"/>
      <c r="J293" s="310"/>
      <c r="K293" s="310"/>
      <c r="L293" s="310"/>
      <c r="M293" s="57"/>
      <c r="N293" s="315" t="s">
        <v>79</v>
      </c>
      <c r="O293" s="315"/>
      <c r="P293" s="315"/>
      <c r="Q293" s="315"/>
      <c r="R293" s="310" t="s">
        <v>44</v>
      </c>
      <c r="S293" s="310"/>
      <c r="T293" s="310"/>
      <c r="U293" s="310"/>
      <c r="V293" s="310"/>
      <c r="W293" s="310"/>
      <c r="X293" s="57"/>
    </row>
    <row r="294" spans="1:24">
      <c r="A294" s="57"/>
      <c r="B294" s="61" t="s">
        <v>15</v>
      </c>
      <c r="C294" s="308" t="s">
        <v>298</v>
      </c>
      <c r="D294" s="309"/>
      <c r="E294" s="309"/>
      <c r="F294" s="309"/>
      <c r="G294" s="309"/>
      <c r="H294" s="309"/>
      <c r="I294" s="309"/>
      <c r="J294" s="309"/>
      <c r="K294" s="309"/>
      <c r="L294" s="62"/>
      <c r="M294" s="61" t="s">
        <v>19</v>
      </c>
      <c r="N294" s="308" t="s">
        <v>265</v>
      </c>
      <c r="O294" s="309"/>
      <c r="P294" s="309"/>
      <c r="Q294" s="309"/>
      <c r="R294" s="309"/>
      <c r="S294" s="309"/>
      <c r="T294" s="309"/>
      <c r="U294" s="309"/>
      <c r="V294" s="309"/>
      <c r="W294" s="62"/>
      <c r="X294" s="57"/>
    </row>
    <row r="295" spans="1:24">
      <c r="A295" s="57"/>
      <c r="B295" s="61" t="s">
        <v>18</v>
      </c>
      <c r="C295" s="308" t="s">
        <v>299</v>
      </c>
      <c r="D295" s="309"/>
      <c r="E295" s="309"/>
      <c r="F295" s="309"/>
      <c r="G295" s="309"/>
      <c r="H295" s="309"/>
      <c r="I295" s="309"/>
      <c r="J295" s="309"/>
      <c r="K295" s="309"/>
      <c r="L295" s="62"/>
      <c r="M295" s="61" t="s">
        <v>16</v>
      </c>
      <c r="N295" s="308" t="s">
        <v>268</v>
      </c>
      <c r="O295" s="309"/>
      <c r="P295" s="309"/>
      <c r="Q295" s="309"/>
      <c r="R295" s="309"/>
      <c r="S295" s="309"/>
      <c r="T295" s="309"/>
      <c r="U295" s="309"/>
      <c r="V295" s="309"/>
      <c r="W295" s="62"/>
      <c r="X295" s="57"/>
    </row>
    <row r="296" spans="1:24">
      <c r="A296" s="57"/>
      <c r="B296" s="63" t="s">
        <v>20</v>
      </c>
      <c r="C296" s="308" t="s">
        <v>297</v>
      </c>
      <c r="D296" s="309"/>
      <c r="E296" s="309"/>
      <c r="F296" s="309"/>
      <c r="G296" s="309"/>
      <c r="H296" s="309"/>
      <c r="I296" s="309"/>
      <c r="J296" s="309"/>
      <c r="K296" s="309"/>
      <c r="L296" s="64"/>
      <c r="M296" s="63" t="s">
        <v>21</v>
      </c>
      <c r="N296" s="308" t="s">
        <v>418</v>
      </c>
      <c r="O296" s="309"/>
      <c r="P296" s="309"/>
      <c r="Q296" s="309"/>
      <c r="R296" s="309"/>
      <c r="S296" s="309"/>
      <c r="T296" s="309"/>
      <c r="U296" s="309"/>
      <c r="V296" s="309"/>
      <c r="W296" s="64"/>
      <c r="X296" s="57"/>
    </row>
    <row r="297" spans="1:24">
      <c r="A297" s="57"/>
      <c r="B297" s="63"/>
      <c r="C297" s="308" t="e">
        <v>#N/A</v>
      </c>
      <c r="D297" s="309"/>
      <c r="E297" s="309"/>
      <c r="F297" s="309"/>
      <c r="G297" s="309"/>
      <c r="H297" s="309"/>
      <c r="I297" s="309"/>
      <c r="J297" s="309"/>
      <c r="K297" s="309"/>
      <c r="L297" s="64"/>
      <c r="M297" s="63"/>
      <c r="N297" s="308" t="e">
        <v>#N/A</v>
      </c>
      <c r="O297" s="309"/>
      <c r="P297" s="309"/>
      <c r="Q297" s="309"/>
      <c r="R297" s="309"/>
      <c r="S297" s="309"/>
      <c r="T297" s="309"/>
      <c r="U297" s="309"/>
      <c r="V297" s="309"/>
      <c r="W297" s="64"/>
      <c r="X297" s="57"/>
    </row>
    <row r="298" spans="1:24">
      <c r="A298" s="57"/>
      <c r="B298" s="63"/>
      <c r="C298" s="308" t="e">
        <v>#N/A</v>
      </c>
      <c r="D298" s="309"/>
      <c r="E298" s="309"/>
      <c r="F298" s="309"/>
      <c r="G298" s="309"/>
      <c r="H298" s="309"/>
      <c r="I298" s="309"/>
      <c r="J298" s="309"/>
      <c r="K298" s="309"/>
      <c r="L298" s="64"/>
      <c r="M298" s="63"/>
      <c r="N298" s="308" t="e">
        <v>#N/A</v>
      </c>
      <c r="O298" s="309"/>
      <c r="P298" s="309"/>
      <c r="Q298" s="309"/>
      <c r="R298" s="309"/>
      <c r="S298" s="309"/>
      <c r="T298" s="309"/>
      <c r="U298" s="309"/>
      <c r="V298" s="309"/>
      <c r="W298" s="64"/>
      <c r="X298" s="57"/>
    </row>
    <row r="299" spans="1:24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</row>
    <row r="300" spans="1:24">
      <c r="A300" s="57"/>
      <c r="B300" s="307" t="s">
        <v>80</v>
      </c>
      <c r="C300" s="301"/>
      <c r="D300" s="302"/>
      <c r="E300" s="301" t="s">
        <v>348</v>
      </c>
      <c r="F300" s="301"/>
      <c r="G300" s="302"/>
      <c r="H300" s="301" t="s">
        <v>351</v>
      </c>
      <c r="I300" s="301"/>
      <c r="J300" s="302"/>
      <c r="K300" s="301" t="s">
        <v>354</v>
      </c>
      <c r="L300" s="301"/>
      <c r="M300" s="302"/>
      <c r="N300" s="301" t="s">
        <v>357</v>
      </c>
      <c r="O300" s="301"/>
      <c r="P300" s="302"/>
      <c r="Q300" s="301" t="s">
        <v>85</v>
      </c>
      <c r="R300" s="301"/>
      <c r="S300" s="302"/>
      <c r="T300" s="295" t="s">
        <v>86</v>
      </c>
      <c r="U300" s="303"/>
      <c r="V300" s="303"/>
      <c r="W300" s="296"/>
      <c r="X300" s="57"/>
    </row>
    <row r="301" spans="1:24">
      <c r="A301" s="57"/>
      <c r="B301" s="304" t="s">
        <v>87</v>
      </c>
      <c r="C301" s="305"/>
      <c r="D301" s="306"/>
      <c r="E301" s="65"/>
      <c r="F301" s="65"/>
      <c r="G301" s="64"/>
      <c r="H301" s="65"/>
      <c r="I301" s="65"/>
      <c r="J301" s="64"/>
      <c r="K301" s="65"/>
      <c r="L301" s="66"/>
      <c r="M301" s="64"/>
      <c r="N301" s="65"/>
      <c r="O301" s="65"/>
      <c r="P301" s="64"/>
      <c r="Q301" s="65"/>
      <c r="R301" s="65"/>
      <c r="S301" s="64"/>
      <c r="T301" s="303" t="s">
        <v>88</v>
      </c>
      <c r="U301" s="296"/>
      <c r="V301" s="305" t="s">
        <v>89</v>
      </c>
      <c r="W301" s="306"/>
      <c r="X301" s="57"/>
    </row>
    <row r="302" spans="1:24">
      <c r="A302" s="57"/>
      <c r="B302" s="61">
        <v>78</v>
      </c>
      <c r="C302" s="300" t="s">
        <v>90</v>
      </c>
      <c r="D302" s="294"/>
      <c r="E302" s="67"/>
      <c r="F302" s="67"/>
      <c r="G302" s="62"/>
      <c r="H302" s="67"/>
      <c r="I302" s="67"/>
      <c r="J302" s="62"/>
      <c r="K302" s="67"/>
      <c r="L302" s="67"/>
      <c r="M302" s="62"/>
      <c r="N302" s="67"/>
      <c r="O302" s="67"/>
      <c r="P302" s="62"/>
      <c r="Q302" s="67"/>
      <c r="R302" s="67"/>
      <c r="S302" s="62"/>
      <c r="T302" s="295"/>
      <c r="U302" s="296"/>
      <c r="V302" s="295"/>
      <c r="W302" s="296"/>
      <c r="X302" s="57"/>
    </row>
    <row r="303" spans="1:24">
      <c r="A303" s="57"/>
      <c r="B303" s="61">
        <v>79</v>
      </c>
      <c r="C303" s="300" t="s">
        <v>91</v>
      </c>
      <c r="D303" s="294"/>
      <c r="E303" s="67"/>
      <c r="F303" s="67"/>
      <c r="G303" s="62"/>
      <c r="H303" s="67"/>
      <c r="I303" s="67"/>
      <c r="J303" s="62"/>
      <c r="K303" s="67"/>
      <c r="L303" s="67"/>
      <c r="M303" s="62"/>
      <c r="N303" s="67"/>
      <c r="O303" s="67"/>
      <c r="P303" s="62"/>
      <c r="Q303" s="67"/>
      <c r="R303" s="67"/>
      <c r="S303" s="62"/>
      <c r="T303" s="295"/>
      <c r="U303" s="296"/>
      <c r="V303" s="295"/>
      <c r="W303" s="296"/>
      <c r="X303" s="57"/>
    </row>
    <row r="304" spans="1:24">
      <c r="A304" s="57"/>
      <c r="B304" s="61">
        <v>80</v>
      </c>
      <c r="C304" s="300" t="s">
        <v>92</v>
      </c>
      <c r="D304" s="294"/>
      <c r="E304" s="67"/>
      <c r="F304" s="67"/>
      <c r="G304" s="62"/>
      <c r="H304" s="67"/>
      <c r="I304" s="67"/>
      <c r="J304" s="62"/>
      <c r="K304" s="67"/>
      <c r="L304" s="67"/>
      <c r="M304" s="62"/>
      <c r="N304" s="67"/>
      <c r="O304" s="67"/>
      <c r="P304" s="62"/>
      <c r="Q304" s="67"/>
      <c r="R304" s="67"/>
      <c r="S304" s="62"/>
      <c r="T304" s="295"/>
      <c r="U304" s="296"/>
      <c r="V304" s="295"/>
      <c r="W304" s="296"/>
      <c r="X304" s="57"/>
    </row>
    <row r="305" spans="1:24" ht="22.9" customHeight="1">
      <c r="A305" s="57"/>
      <c r="B305" s="61">
        <v>81</v>
      </c>
      <c r="C305" s="300"/>
      <c r="D305" s="294"/>
      <c r="E305" s="67"/>
      <c r="F305" s="67"/>
      <c r="G305" s="62"/>
      <c r="H305" s="67"/>
      <c r="I305" s="67"/>
      <c r="J305" s="62"/>
      <c r="K305" s="67"/>
      <c r="L305" s="67"/>
      <c r="M305" s="62"/>
      <c r="N305" s="67"/>
      <c r="O305" s="67"/>
      <c r="P305" s="62"/>
      <c r="Q305" s="67"/>
      <c r="R305" s="67"/>
      <c r="S305" s="62"/>
      <c r="T305" s="295"/>
      <c r="U305" s="296"/>
      <c r="V305" s="295"/>
      <c r="W305" s="296"/>
      <c r="X305" s="57"/>
    </row>
    <row r="306" spans="1:24">
      <c r="A306" s="57"/>
      <c r="B306" s="63">
        <v>82</v>
      </c>
      <c r="C306" s="293" t="s">
        <v>93</v>
      </c>
      <c r="D306" s="294"/>
      <c r="E306" s="65"/>
      <c r="F306" s="65"/>
      <c r="G306" s="64"/>
      <c r="H306" s="65"/>
      <c r="I306" s="65"/>
      <c r="J306" s="64"/>
      <c r="K306" s="65"/>
      <c r="L306" s="65"/>
      <c r="M306" s="64"/>
      <c r="N306" s="65"/>
      <c r="O306" s="65"/>
      <c r="P306" s="64"/>
      <c r="Q306" s="65"/>
      <c r="R306" s="65"/>
      <c r="S306" s="64"/>
      <c r="T306" s="295"/>
      <c r="U306" s="296"/>
      <c r="V306" s="295"/>
      <c r="W306" s="296"/>
      <c r="X306" s="57"/>
    </row>
    <row r="307" spans="1:24">
      <c r="A307" s="57"/>
      <c r="B307" s="63">
        <v>83</v>
      </c>
      <c r="C307" s="293" t="s">
        <v>94</v>
      </c>
      <c r="D307" s="294"/>
      <c r="E307" s="65"/>
      <c r="F307" s="65"/>
      <c r="G307" s="64"/>
      <c r="H307" s="65"/>
      <c r="I307" s="65"/>
      <c r="J307" s="64"/>
      <c r="K307" s="65"/>
      <c r="L307" s="65"/>
      <c r="M307" s="64"/>
      <c r="N307" s="65"/>
      <c r="O307" s="65"/>
      <c r="P307" s="64"/>
      <c r="Q307" s="65"/>
      <c r="R307" s="65"/>
      <c r="S307" s="64"/>
      <c r="T307" s="295"/>
      <c r="U307" s="296"/>
      <c r="V307" s="295"/>
      <c r="W307" s="296"/>
      <c r="X307" s="57"/>
    </row>
    <row r="308" spans="1:24">
      <c r="A308" s="57"/>
      <c r="B308" s="63">
        <v>84</v>
      </c>
      <c r="C308" s="293" t="s">
        <v>95</v>
      </c>
      <c r="D308" s="294"/>
      <c r="E308" s="65"/>
      <c r="F308" s="65"/>
      <c r="G308" s="64"/>
      <c r="H308" s="65"/>
      <c r="I308" s="65"/>
      <c r="J308" s="64"/>
      <c r="K308" s="65"/>
      <c r="L308" s="65"/>
      <c r="M308" s="64"/>
      <c r="N308" s="65"/>
      <c r="O308" s="65"/>
      <c r="P308" s="64"/>
      <c r="Q308" s="65"/>
      <c r="R308" s="65"/>
      <c r="S308" s="64"/>
      <c r="T308" s="295"/>
      <c r="U308" s="296"/>
      <c r="V308" s="295"/>
      <c r="W308" s="296"/>
      <c r="X308" s="57"/>
    </row>
    <row r="309" spans="1:24">
      <c r="A309" s="57"/>
      <c r="B309" s="57"/>
      <c r="C309" s="57"/>
      <c r="D309" s="57"/>
      <c r="E309" s="297" t="s">
        <v>96</v>
      </c>
      <c r="F309" s="297"/>
      <c r="G309" s="297"/>
      <c r="H309" s="57"/>
      <c r="I309" s="68"/>
      <c r="J309" s="68"/>
      <c r="K309" s="68"/>
      <c r="L309" s="68"/>
      <c r="M309" s="68"/>
      <c r="N309" s="68"/>
      <c r="O309" s="68"/>
      <c r="P309" s="68"/>
      <c r="Q309" s="68"/>
      <c r="R309" s="57"/>
      <c r="S309" s="69"/>
      <c r="T309" s="70"/>
      <c r="U309" s="71"/>
      <c r="V309" s="72"/>
      <c r="W309" s="71"/>
      <c r="X309" s="57"/>
    </row>
    <row r="310" spans="1:24">
      <c r="A310" s="57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57"/>
    </row>
    <row r="311" spans="1:24">
      <c r="A311" s="69"/>
      <c r="B311" s="298" t="s">
        <v>97</v>
      </c>
      <c r="C311" s="299"/>
      <c r="D311" s="299"/>
      <c r="E311" s="57"/>
      <c r="F311" s="57"/>
      <c r="G311" s="57"/>
      <c r="H311" s="57"/>
      <c r="I311" s="57"/>
      <c r="J311" s="299" t="s">
        <v>98</v>
      </c>
      <c r="K311" s="299"/>
      <c r="L311" s="299"/>
      <c r="M311" s="57"/>
      <c r="N311" s="57"/>
      <c r="O311" s="57"/>
      <c r="P311" s="57"/>
      <c r="Q311" s="299" t="s">
        <v>99</v>
      </c>
      <c r="R311" s="299"/>
      <c r="S311" s="299"/>
      <c r="T311" s="57"/>
      <c r="U311" s="57"/>
      <c r="V311" s="57"/>
      <c r="W311" s="74"/>
      <c r="X311" s="57"/>
    </row>
    <row r="312" spans="1:24">
      <c r="A312" s="69"/>
      <c r="B312" s="75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6"/>
      <c r="X312" s="57"/>
    </row>
    <row r="313" spans="1:24">
      <c r="A313" s="57"/>
      <c r="B313" s="316" t="s">
        <v>71</v>
      </c>
      <c r="C313" s="316"/>
      <c r="D313" s="316"/>
      <c r="E313" s="316"/>
      <c r="F313" s="316"/>
      <c r="G313" s="316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</row>
    <row r="314" spans="1:24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</row>
    <row r="315" spans="1:24">
      <c r="A315" s="58"/>
      <c r="B315" s="315" t="s">
        <v>358</v>
      </c>
      <c r="C315" s="315"/>
      <c r="D315" s="315"/>
      <c r="E315" s="315"/>
      <c r="F315" s="315"/>
      <c r="G315" s="315"/>
      <c r="H315" s="315"/>
      <c r="I315" s="315"/>
      <c r="J315" s="315"/>
      <c r="K315" s="315"/>
      <c r="L315" s="315"/>
      <c r="M315" s="315"/>
      <c r="N315" s="315"/>
      <c r="O315" s="315"/>
      <c r="P315" s="58"/>
      <c r="Q315" s="58" t="s">
        <v>72</v>
      </c>
      <c r="R315" s="58"/>
      <c r="S315" s="313" t="s">
        <v>359</v>
      </c>
      <c r="T315" s="313"/>
      <c r="U315" s="313"/>
      <c r="V315" s="313"/>
      <c r="W315" s="58"/>
      <c r="X315" s="58"/>
    </row>
    <row r="316" spans="1:24" ht="10.9" customHeight="1">
      <c r="A316" s="57"/>
      <c r="B316" s="311" t="s">
        <v>73</v>
      </c>
      <c r="C316" s="311"/>
      <c r="D316" s="311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57"/>
      <c r="Q316" s="57"/>
      <c r="R316" s="57"/>
      <c r="S316" s="57"/>
      <c r="T316" s="57"/>
      <c r="U316" s="57"/>
      <c r="V316" s="57"/>
      <c r="W316" s="57"/>
      <c r="X316" s="57"/>
    </row>
    <row r="317" spans="1:24">
      <c r="A317" s="58"/>
      <c r="B317" s="58" t="s">
        <v>74</v>
      </c>
      <c r="C317" s="58"/>
      <c r="D317" s="58"/>
      <c r="E317" s="312">
        <v>43786</v>
      </c>
      <c r="F317" s="313"/>
      <c r="G317" s="313"/>
      <c r="H317" s="313"/>
      <c r="I317" s="313"/>
      <c r="J317" s="58" t="s">
        <v>75</v>
      </c>
      <c r="K317" s="58"/>
      <c r="L317" s="317">
        <v>0.5625</v>
      </c>
      <c r="M317" s="317"/>
      <c r="N317" s="58" t="s">
        <v>76</v>
      </c>
      <c r="O317" s="58"/>
      <c r="P317" s="58" t="s">
        <v>382</v>
      </c>
      <c r="Q317" s="58"/>
      <c r="R317" s="58"/>
      <c r="S317" s="58" t="s">
        <v>48</v>
      </c>
      <c r="T317" s="58"/>
      <c r="U317" s="111">
        <v>6</v>
      </c>
      <c r="V317" s="58"/>
      <c r="W317" s="58"/>
      <c r="X317" s="58"/>
    </row>
    <row r="318" spans="1:24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</row>
    <row r="319" spans="1:24">
      <c r="A319" s="57"/>
      <c r="B319" s="60"/>
      <c r="C319" s="315" t="s">
        <v>78</v>
      </c>
      <c r="D319" s="315"/>
      <c r="E319" s="315"/>
      <c r="F319" s="315"/>
      <c r="G319" s="310" t="s">
        <v>274</v>
      </c>
      <c r="H319" s="310"/>
      <c r="I319" s="310"/>
      <c r="J319" s="310"/>
      <c r="K319" s="310"/>
      <c r="L319" s="310"/>
      <c r="M319" s="57"/>
      <c r="N319" s="315" t="s">
        <v>79</v>
      </c>
      <c r="O319" s="315"/>
      <c r="P319" s="315"/>
      <c r="Q319" s="315"/>
      <c r="R319" s="310" t="s">
        <v>403</v>
      </c>
      <c r="S319" s="310"/>
      <c r="T319" s="310"/>
      <c r="U319" s="310"/>
      <c r="V319" s="310"/>
      <c r="W319" s="310"/>
      <c r="X319" s="57"/>
    </row>
    <row r="320" spans="1:24">
      <c r="A320" s="57"/>
      <c r="B320" s="61" t="s">
        <v>15</v>
      </c>
      <c r="C320" s="308" t="s">
        <v>278</v>
      </c>
      <c r="D320" s="309"/>
      <c r="E320" s="309"/>
      <c r="F320" s="309"/>
      <c r="G320" s="309"/>
      <c r="H320" s="309"/>
      <c r="I320" s="309"/>
      <c r="J320" s="309"/>
      <c r="K320" s="309"/>
      <c r="L320" s="62"/>
      <c r="M320" s="61" t="s">
        <v>19</v>
      </c>
      <c r="N320" s="308" t="s">
        <v>283</v>
      </c>
      <c r="O320" s="309"/>
      <c r="P320" s="309"/>
      <c r="Q320" s="309"/>
      <c r="R320" s="309"/>
      <c r="S320" s="309"/>
      <c r="T320" s="309"/>
      <c r="U320" s="309"/>
      <c r="V320" s="309"/>
      <c r="W320" s="62"/>
      <c r="X320" s="57"/>
    </row>
    <row r="321" spans="1:24">
      <c r="A321" s="57"/>
      <c r="B321" s="61" t="s">
        <v>18</v>
      </c>
      <c r="C321" s="308" t="s">
        <v>276</v>
      </c>
      <c r="D321" s="309"/>
      <c r="E321" s="309"/>
      <c r="F321" s="309"/>
      <c r="G321" s="309"/>
      <c r="H321" s="309"/>
      <c r="I321" s="309"/>
      <c r="J321" s="309"/>
      <c r="K321" s="309"/>
      <c r="L321" s="62"/>
      <c r="M321" s="61" t="s">
        <v>16</v>
      </c>
      <c r="N321" s="308" t="s">
        <v>416</v>
      </c>
      <c r="O321" s="309"/>
      <c r="P321" s="309"/>
      <c r="Q321" s="309"/>
      <c r="R321" s="309"/>
      <c r="S321" s="309"/>
      <c r="T321" s="309"/>
      <c r="U321" s="309"/>
      <c r="V321" s="309"/>
      <c r="W321" s="62"/>
      <c r="X321" s="57"/>
    </row>
    <row r="322" spans="1:24">
      <c r="A322" s="57"/>
      <c r="B322" s="63" t="s">
        <v>20</v>
      </c>
      <c r="C322" s="308" t="s">
        <v>277</v>
      </c>
      <c r="D322" s="309"/>
      <c r="E322" s="309"/>
      <c r="F322" s="309"/>
      <c r="G322" s="309"/>
      <c r="H322" s="309"/>
      <c r="I322" s="309"/>
      <c r="J322" s="309"/>
      <c r="K322" s="309"/>
      <c r="L322" s="64"/>
      <c r="M322" s="63" t="s">
        <v>21</v>
      </c>
      <c r="N322" s="308" t="s">
        <v>417</v>
      </c>
      <c r="O322" s="309"/>
      <c r="P322" s="309"/>
      <c r="Q322" s="309"/>
      <c r="R322" s="309"/>
      <c r="S322" s="309"/>
      <c r="T322" s="309"/>
      <c r="U322" s="309"/>
      <c r="V322" s="309"/>
      <c r="W322" s="64"/>
      <c r="X322" s="57"/>
    </row>
    <row r="323" spans="1:24">
      <c r="A323" s="57"/>
      <c r="B323" s="63"/>
      <c r="C323" s="308" t="e">
        <v>#N/A</v>
      </c>
      <c r="D323" s="309"/>
      <c r="E323" s="309"/>
      <c r="F323" s="309"/>
      <c r="G323" s="309"/>
      <c r="H323" s="309"/>
      <c r="I323" s="309"/>
      <c r="J323" s="309"/>
      <c r="K323" s="309"/>
      <c r="L323" s="64"/>
      <c r="M323" s="63"/>
      <c r="N323" s="308" t="s">
        <v>284</v>
      </c>
      <c r="O323" s="309"/>
      <c r="P323" s="309"/>
      <c r="Q323" s="309"/>
      <c r="R323" s="309"/>
      <c r="S323" s="309"/>
      <c r="T323" s="309"/>
      <c r="U323" s="309"/>
      <c r="V323" s="309"/>
      <c r="W323" s="64"/>
      <c r="X323" s="57"/>
    </row>
    <row r="324" spans="1:24">
      <c r="A324" s="57"/>
      <c r="B324" s="63"/>
      <c r="C324" s="308" t="e">
        <v>#N/A</v>
      </c>
      <c r="D324" s="309"/>
      <c r="E324" s="309"/>
      <c r="F324" s="309"/>
      <c r="G324" s="309"/>
      <c r="H324" s="309"/>
      <c r="I324" s="309"/>
      <c r="J324" s="309"/>
      <c r="K324" s="309"/>
      <c r="L324" s="64"/>
      <c r="M324" s="63"/>
      <c r="N324" s="308" t="e">
        <v>#N/A</v>
      </c>
      <c r="O324" s="309"/>
      <c r="P324" s="309"/>
      <c r="Q324" s="309"/>
      <c r="R324" s="309"/>
      <c r="S324" s="309"/>
      <c r="T324" s="309"/>
      <c r="U324" s="309"/>
      <c r="V324" s="309"/>
      <c r="W324" s="64"/>
      <c r="X324" s="57"/>
    </row>
    <row r="325" spans="1:24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</row>
    <row r="326" spans="1:24">
      <c r="A326" s="57"/>
      <c r="B326" s="307" t="s">
        <v>80</v>
      </c>
      <c r="C326" s="301"/>
      <c r="D326" s="302"/>
      <c r="E326" s="301" t="s">
        <v>351</v>
      </c>
      <c r="F326" s="301"/>
      <c r="G326" s="302"/>
      <c r="H326" s="301" t="s">
        <v>354</v>
      </c>
      <c r="I326" s="301"/>
      <c r="J326" s="302"/>
      <c r="K326" s="301" t="s">
        <v>357</v>
      </c>
      <c r="L326" s="301"/>
      <c r="M326" s="302"/>
      <c r="N326" s="301" t="s">
        <v>360</v>
      </c>
      <c r="O326" s="301"/>
      <c r="P326" s="302"/>
      <c r="Q326" s="301" t="s">
        <v>85</v>
      </c>
      <c r="R326" s="301"/>
      <c r="S326" s="302"/>
      <c r="T326" s="295" t="s">
        <v>86</v>
      </c>
      <c r="U326" s="303"/>
      <c r="V326" s="303"/>
      <c r="W326" s="296"/>
      <c r="X326" s="57"/>
    </row>
    <row r="327" spans="1:24">
      <c r="A327" s="57"/>
      <c r="B327" s="304" t="s">
        <v>87</v>
      </c>
      <c r="C327" s="305"/>
      <c r="D327" s="306"/>
      <c r="E327" s="65"/>
      <c r="F327" s="65"/>
      <c r="G327" s="64"/>
      <c r="H327" s="65"/>
      <c r="I327" s="65"/>
      <c r="J327" s="64"/>
      <c r="K327" s="65"/>
      <c r="L327" s="66"/>
      <c r="M327" s="64"/>
      <c r="N327" s="65"/>
      <c r="O327" s="65"/>
      <c r="P327" s="64"/>
      <c r="Q327" s="65"/>
      <c r="R327" s="65"/>
      <c r="S327" s="64"/>
      <c r="T327" s="303" t="s">
        <v>88</v>
      </c>
      <c r="U327" s="296"/>
      <c r="V327" s="305" t="s">
        <v>89</v>
      </c>
      <c r="W327" s="306"/>
      <c r="X327" s="57"/>
    </row>
    <row r="328" spans="1:24">
      <c r="A328" s="57"/>
      <c r="B328" s="61">
        <v>85</v>
      </c>
      <c r="C328" s="300" t="s">
        <v>90</v>
      </c>
      <c r="D328" s="294"/>
      <c r="E328" s="67"/>
      <c r="F328" s="67"/>
      <c r="G328" s="62"/>
      <c r="H328" s="67"/>
      <c r="I328" s="67"/>
      <c r="J328" s="62"/>
      <c r="K328" s="67"/>
      <c r="L328" s="67"/>
      <c r="M328" s="62"/>
      <c r="N328" s="67"/>
      <c r="O328" s="67"/>
      <c r="P328" s="62"/>
      <c r="Q328" s="67"/>
      <c r="R328" s="67"/>
      <c r="S328" s="62"/>
      <c r="T328" s="295"/>
      <c r="U328" s="296"/>
      <c r="V328" s="295"/>
      <c r="W328" s="296"/>
      <c r="X328" s="57"/>
    </row>
    <row r="329" spans="1:24">
      <c r="A329" s="57"/>
      <c r="B329" s="61">
        <v>86</v>
      </c>
      <c r="C329" s="300" t="s">
        <v>91</v>
      </c>
      <c r="D329" s="294"/>
      <c r="E329" s="67"/>
      <c r="F329" s="67"/>
      <c r="G329" s="62"/>
      <c r="H329" s="67"/>
      <c r="I329" s="67"/>
      <c r="J329" s="62"/>
      <c r="K329" s="67"/>
      <c r="L329" s="67"/>
      <c r="M329" s="62"/>
      <c r="N329" s="67"/>
      <c r="O329" s="67"/>
      <c r="P329" s="62"/>
      <c r="Q329" s="67"/>
      <c r="R329" s="67"/>
      <c r="S329" s="62"/>
      <c r="T329" s="295"/>
      <c r="U329" s="296"/>
      <c r="V329" s="295"/>
      <c r="W329" s="296"/>
      <c r="X329" s="57"/>
    </row>
    <row r="330" spans="1:24">
      <c r="A330" s="57"/>
      <c r="B330" s="61">
        <v>87</v>
      </c>
      <c r="C330" s="300" t="s">
        <v>92</v>
      </c>
      <c r="D330" s="294"/>
      <c r="E330" s="67"/>
      <c r="F330" s="67"/>
      <c r="G330" s="62"/>
      <c r="H330" s="67"/>
      <c r="I330" s="67"/>
      <c r="J330" s="62"/>
      <c r="K330" s="67"/>
      <c r="L330" s="67"/>
      <c r="M330" s="62"/>
      <c r="N330" s="67"/>
      <c r="O330" s="67"/>
      <c r="P330" s="62"/>
      <c r="Q330" s="67"/>
      <c r="R330" s="67"/>
      <c r="S330" s="62"/>
      <c r="T330" s="295"/>
      <c r="U330" s="296"/>
      <c r="V330" s="295"/>
      <c r="W330" s="296"/>
      <c r="X330" s="57"/>
    </row>
    <row r="331" spans="1:24" ht="22.9" customHeight="1">
      <c r="A331" s="57"/>
      <c r="B331" s="61">
        <v>88</v>
      </c>
      <c r="C331" s="300"/>
      <c r="D331" s="294"/>
      <c r="E331" s="67"/>
      <c r="F331" s="67"/>
      <c r="G331" s="62"/>
      <c r="H331" s="67"/>
      <c r="I331" s="67"/>
      <c r="J331" s="62"/>
      <c r="K331" s="67"/>
      <c r="L331" s="67"/>
      <c r="M331" s="62"/>
      <c r="N331" s="67"/>
      <c r="O331" s="67"/>
      <c r="P331" s="62"/>
      <c r="Q331" s="67"/>
      <c r="R331" s="67"/>
      <c r="S331" s="62"/>
      <c r="T331" s="295"/>
      <c r="U331" s="296"/>
      <c r="V331" s="295"/>
      <c r="W331" s="296"/>
      <c r="X331" s="57"/>
    </row>
    <row r="332" spans="1:24">
      <c r="A332" s="57"/>
      <c r="B332" s="63">
        <v>89</v>
      </c>
      <c r="C332" s="293" t="s">
        <v>93</v>
      </c>
      <c r="D332" s="294"/>
      <c r="E332" s="65"/>
      <c r="F332" s="65"/>
      <c r="G332" s="64"/>
      <c r="H332" s="65"/>
      <c r="I332" s="65"/>
      <c r="J332" s="64"/>
      <c r="K332" s="65"/>
      <c r="L332" s="65"/>
      <c r="M332" s="64"/>
      <c r="N332" s="65"/>
      <c r="O332" s="65"/>
      <c r="P332" s="64"/>
      <c r="Q332" s="65"/>
      <c r="R332" s="65"/>
      <c r="S332" s="64"/>
      <c r="T332" s="295"/>
      <c r="U332" s="296"/>
      <c r="V332" s="295"/>
      <c r="W332" s="296"/>
      <c r="X332" s="57"/>
    </row>
    <row r="333" spans="1:24">
      <c r="A333" s="57"/>
      <c r="B333" s="63">
        <v>90</v>
      </c>
      <c r="C333" s="293" t="s">
        <v>94</v>
      </c>
      <c r="D333" s="294"/>
      <c r="E333" s="65"/>
      <c r="F333" s="65"/>
      <c r="G333" s="64"/>
      <c r="H333" s="65"/>
      <c r="I333" s="65"/>
      <c r="J333" s="64"/>
      <c r="K333" s="65"/>
      <c r="L333" s="65"/>
      <c r="M333" s="64"/>
      <c r="N333" s="65"/>
      <c r="O333" s="65"/>
      <c r="P333" s="64"/>
      <c r="Q333" s="65"/>
      <c r="R333" s="65"/>
      <c r="S333" s="64"/>
      <c r="T333" s="295"/>
      <c r="U333" s="296"/>
      <c r="V333" s="295"/>
      <c r="W333" s="296"/>
      <c r="X333" s="57"/>
    </row>
    <row r="334" spans="1:24">
      <c r="A334" s="57"/>
      <c r="B334" s="63">
        <v>91</v>
      </c>
      <c r="C334" s="293" t="s">
        <v>95</v>
      </c>
      <c r="D334" s="294"/>
      <c r="E334" s="65"/>
      <c r="F334" s="65"/>
      <c r="G334" s="64"/>
      <c r="H334" s="65"/>
      <c r="I334" s="65"/>
      <c r="J334" s="64"/>
      <c r="K334" s="65"/>
      <c r="L334" s="65"/>
      <c r="M334" s="64"/>
      <c r="N334" s="65"/>
      <c r="O334" s="65"/>
      <c r="P334" s="64"/>
      <c r="Q334" s="65"/>
      <c r="R334" s="65"/>
      <c r="S334" s="64"/>
      <c r="T334" s="295"/>
      <c r="U334" s="296"/>
      <c r="V334" s="295"/>
      <c r="W334" s="296"/>
      <c r="X334" s="57"/>
    </row>
    <row r="335" spans="1:24">
      <c r="A335" s="57"/>
      <c r="B335" s="57"/>
      <c r="C335" s="57"/>
      <c r="D335" s="57"/>
      <c r="E335" s="297" t="s">
        <v>96</v>
      </c>
      <c r="F335" s="297"/>
      <c r="G335" s="297"/>
      <c r="H335" s="57"/>
      <c r="I335" s="68"/>
      <c r="J335" s="68"/>
      <c r="K335" s="68"/>
      <c r="L335" s="68"/>
      <c r="M335" s="68"/>
      <c r="N335" s="68"/>
      <c r="O335" s="68"/>
      <c r="P335" s="68"/>
      <c r="Q335" s="68"/>
      <c r="R335" s="57"/>
      <c r="S335" s="69"/>
      <c r="T335" s="70"/>
      <c r="U335" s="71"/>
      <c r="V335" s="72"/>
      <c r="W335" s="71"/>
      <c r="X335" s="57"/>
    </row>
    <row r="336" spans="1:24">
      <c r="A336" s="57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57"/>
    </row>
    <row r="337" spans="1:24">
      <c r="A337" s="69"/>
      <c r="B337" s="298" t="s">
        <v>97</v>
      </c>
      <c r="C337" s="299"/>
      <c r="D337" s="299"/>
      <c r="E337" s="57"/>
      <c r="F337" s="57"/>
      <c r="G337" s="57"/>
      <c r="H337" s="57"/>
      <c r="I337" s="57"/>
      <c r="J337" s="299" t="s">
        <v>98</v>
      </c>
      <c r="K337" s="299"/>
      <c r="L337" s="299"/>
      <c r="M337" s="57"/>
      <c r="N337" s="57"/>
      <c r="O337" s="57"/>
      <c r="P337" s="57"/>
      <c r="Q337" s="299" t="s">
        <v>99</v>
      </c>
      <c r="R337" s="299"/>
      <c r="S337" s="299"/>
      <c r="T337" s="57"/>
      <c r="U337" s="57"/>
      <c r="V337" s="57"/>
      <c r="W337" s="74"/>
      <c r="X337" s="57"/>
    </row>
    <row r="338" spans="1:24">
      <c r="A338" s="69"/>
      <c r="B338" s="75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6"/>
      <c r="X338" s="57"/>
    </row>
    <row r="339" spans="1:24">
      <c r="A339" s="57"/>
      <c r="B339" s="316" t="s">
        <v>71</v>
      </c>
      <c r="C339" s="316"/>
      <c r="D339" s="316"/>
      <c r="E339" s="316"/>
      <c r="F339" s="316"/>
      <c r="G339" s="316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</row>
    <row r="340" spans="1:24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</row>
    <row r="341" spans="1:24">
      <c r="A341" s="58"/>
      <c r="B341" s="315" t="s">
        <v>361</v>
      </c>
      <c r="C341" s="315"/>
      <c r="D341" s="315"/>
      <c r="E341" s="315"/>
      <c r="F341" s="315"/>
      <c r="G341" s="315"/>
      <c r="H341" s="315"/>
      <c r="I341" s="315"/>
      <c r="J341" s="315"/>
      <c r="K341" s="315"/>
      <c r="L341" s="315"/>
      <c r="M341" s="315"/>
      <c r="N341" s="315"/>
      <c r="O341" s="315"/>
      <c r="P341" s="58"/>
      <c r="Q341" s="58" t="s">
        <v>72</v>
      </c>
      <c r="R341" s="58"/>
      <c r="S341" s="313" t="s">
        <v>362</v>
      </c>
      <c r="T341" s="313"/>
      <c r="U341" s="313"/>
      <c r="V341" s="313"/>
      <c r="W341" s="58"/>
      <c r="X341" s="58"/>
    </row>
    <row r="342" spans="1:24" ht="10.9" customHeight="1">
      <c r="A342" s="57"/>
      <c r="B342" s="311" t="s">
        <v>73</v>
      </c>
      <c r="C342" s="311"/>
      <c r="D342" s="311"/>
      <c r="E342" s="311"/>
      <c r="F342" s="311"/>
      <c r="G342" s="311"/>
      <c r="H342" s="311"/>
      <c r="I342" s="311"/>
      <c r="J342" s="311"/>
      <c r="K342" s="311"/>
      <c r="L342" s="311"/>
      <c r="M342" s="311"/>
      <c r="N342" s="311"/>
      <c r="O342" s="311"/>
      <c r="P342" s="57"/>
      <c r="Q342" s="57"/>
      <c r="R342" s="57"/>
      <c r="S342" s="57"/>
      <c r="T342" s="57"/>
      <c r="U342" s="57"/>
      <c r="V342" s="57"/>
      <c r="W342" s="57"/>
      <c r="X342" s="57"/>
    </row>
    <row r="343" spans="1:24">
      <c r="A343" s="58"/>
      <c r="B343" s="58" t="s">
        <v>74</v>
      </c>
      <c r="C343" s="58"/>
      <c r="D343" s="58"/>
      <c r="E343" s="312">
        <v>43786</v>
      </c>
      <c r="F343" s="313"/>
      <c r="G343" s="313"/>
      <c r="H343" s="313"/>
      <c r="I343" s="313"/>
      <c r="J343" s="58" t="s">
        <v>75</v>
      </c>
      <c r="K343" s="58"/>
      <c r="L343" s="317">
        <v>0.5625</v>
      </c>
      <c r="M343" s="317"/>
      <c r="N343" s="58" t="s">
        <v>76</v>
      </c>
      <c r="O343" s="58"/>
      <c r="P343" s="58" t="s">
        <v>382</v>
      </c>
      <c r="Q343" s="58"/>
      <c r="R343" s="58"/>
      <c r="S343" s="58" t="s">
        <v>48</v>
      </c>
      <c r="T343" s="58"/>
      <c r="U343" s="111">
        <v>7</v>
      </c>
      <c r="V343" s="58"/>
      <c r="W343" s="58"/>
      <c r="X343" s="58"/>
    </row>
    <row r="344" spans="1:24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</row>
    <row r="345" spans="1:24">
      <c r="A345" s="57"/>
      <c r="B345" s="60"/>
      <c r="C345" s="315" t="s">
        <v>78</v>
      </c>
      <c r="D345" s="315"/>
      <c r="E345" s="315"/>
      <c r="F345" s="315"/>
      <c r="G345" s="310" t="s">
        <v>67</v>
      </c>
      <c r="H345" s="310"/>
      <c r="I345" s="310"/>
      <c r="J345" s="310"/>
      <c r="K345" s="310"/>
      <c r="L345" s="310"/>
      <c r="M345" s="57"/>
      <c r="N345" s="315" t="s">
        <v>79</v>
      </c>
      <c r="O345" s="315"/>
      <c r="P345" s="315"/>
      <c r="Q345" s="315"/>
      <c r="R345" s="310" t="s">
        <v>300</v>
      </c>
      <c r="S345" s="310"/>
      <c r="T345" s="310"/>
      <c r="U345" s="310"/>
      <c r="V345" s="310"/>
      <c r="W345" s="310"/>
      <c r="X345" s="57"/>
    </row>
    <row r="346" spans="1:24">
      <c r="A346" s="57"/>
      <c r="B346" s="61" t="s">
        <v>15</v>
      </c>
      <c r="C346" s="308" t="s">
        <v>304</v>
      </c>
      <c r="D346" s="309"/>
      <c r="E346" s="309"/>
      <c r="F346" s="309"/>
      <c r="G346" s="309"/>
      <c r="H346" s="309"/>
      <c r="I346" s="309"/>
      <c r="J346" s="309"/>
      <c r="K346" s="309"/>
      <c r="L346" s="62"/>
      <c r="M346" s="61" t="s">
        <v>19</v>
      </c>
      <c r="N346" s="308" t="s">
        <v>302</v>
      </c>
      <c r="O346" s="309"/>
      <c r="P346" s="309"/>
      <c r="Q346" s="309"/>
      <c r="R346" s="309"/>
      <c r="S346" s="309"/>
      <c r="T346" s="309"/>
      <c r="U346" s="309"/>
      <c r="V346" s="309"/>
      <c r="W346" s="62"/>
      <c r="X346" s="57"/>
    </row>
    <row r="347" spans="1:24">
      <c r="A347" s="57"/>
      <c r="B347" s="61" t="s">
        <v>18</v>
      </c>
      <c r="C347" s="308" t="s">
        <v>306</v>
      </c>
      <c r="D347" s="309"/>
      <c r="E347" s="309"/>
      <c r="F347" s="309"/>
      <c r="G347" s="309"/>
      <c r="H347" s="309"/>
      <c r="I347" s="309"/>
      <c r="J347" s="309"/>
      <c r="K347" s="309"/>
      <c r="L347" s="62"/>
      <c r="M347" s="61" t="s">
        <v>16</v>
      </c>
      <c r="N347" s="308" t="s">
        <v>301</v>
      </c>
      <c r="O347" s="309"/>
      <c r="P347" s="309"/>
      <c r="Q347" s="309"/>
      <c r="R347" s="309"/>
      <c r="S347" s="309"/>
      <c r="T347" s="309"/>
      <c r="U347" s="309"/>
      <c r="V347" s="309"/>
      <c r="W347" s="62"/>
      <c r="X347" s="57"/>
    </row>
    <row r="348" spans="1:24">
      <c r="A348" s="57"/>
      <c r="B348" s="63" t="s">
        <v>20</v>
      </c>
      <c r="C348" s="308" t="s">
        <v>307</v>
      </c>
      <c r="D348" s="309"/>
      <c r="E348" s="309"/>
      <c r="F348" s="309"/>
      <c r="G348" s="309"/>
      <c r="H348" s="309"/>
      <c r="I348" s="309"/>
      <c r="J348" s="309"/>
      <c r="K348" s="309"/>
      <c r="L348" s="64"/>
      <c r="M348" s="63" t="s">
        <v>21</v>
      </c>
      <c r="N348" s="308" t="s">
        <v>303</v>
      </c>
      <c r="O348" s="309"/>
      <c r="P348" s="309"/>
      <c r="Q348" s="309"/>
      <c r="R348" s="309"/>
      <c r="S348" s="309"/>
      <c r="T348" s="309"/>
      <c r="U348" s="309"/>
      <c r="V348" s="309"/>
      <c r="W348" s="64"/>
      <c r="X348" s="57"/>
    </row>
    <row r="349" spans="1:24">
      <c r="A349" s="57"/>
      <c r="B349" s="63"/>
      <c r="C349" s="308" t="e">
        <v>#N/A</v>
      </c>
      <c r="D349" s="309"/>
      <c r="E349" s="309"/>
      <c r="F349" s="309"/>
      <c r="G349" s="309"/>
      <c r="H349" s="309"/>
      <c r="I349" s="309"/>
      <c r="J349" s="309"/>
      <c r="K349" s="309"/>
      <c r="L349" s="64"/>
      <c r="M349" s="63"/>
      <c r="N349" s="308" t="e">
        <v>#N/A</v>
      </c>
      <c r="O349" s="309"/>
      <c r="P349" s="309"/>
      <c r="Q349" s="309"/>
      <c r="R349" s="309"/>
      <c r="S349" s="309"/>
      <c r="T349" s="309"/>
      <c r="U349" s="309"/>
      <c r="V349" s="309"/>
      <c r="W349" s="64"/>
      <c r="X349" s="57"/>
    </row>
    <row r="350" spans="1:24">
      <c r="A350" s="57"/>
      <c r="B350" s="63"/>
      <c r="C350" s="308" t="e">
        <v>#N/A</v>
      </c>
      <c r="D350" s="309"/>
      <c r="E350" s="309"/>
      <c r="F350" s="309"/>
      <c r="G350" s="309"/>
      <c r="H350" s="309"/>
      <c r="I350" s="309"/>
      <c r="J350" s="309"/>
      <c r="K350" s="309"/>
      <c r="L350" s="64"/>
      <c r="M350" s="63"/>
      <c r="N350" s="308" t="e">
        <v>#N/A</v>
      </c>
      <c r="O350" s="309"/>
      <c r="P350" s="309"/>
      <c r="Q350" s="309"/>
      <c r="R350" s="309"/>
      <c r="S350" s="309"/>
      <c r="T350" s="309"/>
      <c r="U350" s="309"/>
      <c r="V350" s="309"/>
      <c r="W350" s="64"/>
      <c r="X350" s="57"/>
    </row>
    <row r="351" spans="1:24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</row>
    <row r="352" spans="1:24">
      <c r="A352" s="57"/>
      <c r="B352" s="307" t="s">
        <v>80</v>
      </c>
      <c r="C352" s="301"/>
      <c r="D352" s="302"/>
      <c r="E352" s="301" t="s">
        <v>354</v>
      </c>
      <c r="F352" s="301"/>
      <c r="G352" s="302"/>
      <c r="H352" s="301" t="s">
        <v>357</v>
      </c>
      <c r="I352" s="301"/>
      <c r="J352" s="302"/>
      <c r="K352" s="301" t="s">
        <v>360</v>
      </c>
      <c r="L352" s="301"/>
      <c r="M352" s="302"/>
      <c r="N352" s="301" t="s">
        <v>363</v>
      </c>
      <c r="O352" s="301"/>
      <c r="P352" s="302"/>
      <c r="Q352" s="301" t="s">
        <v>85</v>
      </c>
      <c r="R352" s="301"/>
      <c r="S352" s="302"/>
      <c r="T352" s="295" t="s">
        <v>86</v>
      </c>
      <c r="U352" s="303"/>
      <c r="V352" s="303"/>
      <c r="W352" s="296"/>
      <c r="X352" s="57"/>
    </row>
    <row r="353" spans="1:24">
      <c r="A353" s="57"/>
      <c r="B353" s="304" t="s">
        <v>87</v>
      </c>
      <c r="C353" s="305"/>
      <c r="D353" s="306"/>
      <c r="E353" s="65"/>
      <c r="F353" s="65"/>
      <c r="G353" s="64"/>
      <c r="H353" s="65"/>
      <c r="I353" s="65"/>
      <c r="J353" s="64"/>
      <c r="K353" s="65"/>
      <c r="L353" s="66"/>
      <c r="M353" s="64"/>
      <c r="N353" s="65"/>
      <c r="O353" s="65"/>
      <c r="P353" s="64"/>
      <c r="Q353" s="65"/>
      <c r="R353" s="65"/>
      <c r="S353" s="64"/>
      <c r="T353" s="303" t="s">
        <v>88</v>
      </c>
      <c r="U353" s="296"/>
      <c r="V353" s="305" t="s">
        <v>89</v>
      </c>
      <c r="W353" s="306"/>
      <c r="X353" s="57"/>
    </row>
    <row r="354" spans="1:24">
      <c r="A354" s="57"/>
      <c r="B354" s="61">
        <v>92</v>
      </c>
      <c r="C354" s="300" t="s">
        <v>90</v>
      </c>
      <c r="D354" s="294"/>
      <c r="E354" s="67"/>
      <c r="F354" s="67"/>
      <c r="G354" s="62"/>
      <c r="H354" s="67"/>
      <c r="I354" s="67"/>
      <c r="J354" s="62"/>
      <c r="K354" s="67"/>
      <c r="L354" s="67"/>
      <c r="M354" s="62"/>
      <c r="N354" s="67"/>
      <c r="O354" s="67"/>
      <c r="P354" s="62"/>
      <c r="Q354" s="67"/>
      <c r="R354" s="67"/>
      <c r="S354" s="62"/>
      <c r="T354" s="295"/>
      <c r="U354" s="296"/>
      <c r="V354" s="295"/>
      <c r="W354" s="296"/>
      <c r="X354" s="57"/>
    </row>
    <row r="355" spans="1:24">
      <c r="A355" s="57"/>
      <c r="B355" s="61">
        <v>93</v>
      </c>
      <c r="C355" s="300" t="s">
        <v>91</v>
      </c>
      <c r="D355" s="294"/>
      <c r="E355" s="67"/>
      <c r="F355" s="67"/>
      <c r="G355" s="62"/>
      <c r="H355" s="67"/>
      <c r="I355" s="67"/>
      <c r="J355" s="62"/>
      <c r="K355" s="67"/>
      <c r="L355" s="67"/>
      <c r="M355" s="62"/>
      <c r="N355" s="67"/>
      <c r="O355" s="67"/>
      <c r="P355" s="62"/>
      <c r="Q355" s="67"/>
      <c r="R355" s="67"/>
      <c r="S355" s="62"/>
      <c r="T355" s="295"/>
      <c r="U355" s="296"/>
      <c r="V355" s="295"/>
      <c r="W355" s="296"/>
      <c r="X355" s="57"/>
    </row>
    <row r="356" spans="1:24">
      <c r="A356" s="57"/>
      <c r="B356" s="61">
        <v>94</v>
      </c>
      <c r="C356" s="300" t="s">
        <v>92</v>
      </c>
      <c r="D356" s="294"/>
      <c r="E356" s="67"/>
      <c r="F356" s="67"/>
      <c r="G356" s="62"/>
      <c r="H356" s="67"/>
      <c r="I356" s="67"/>
      <c r="J356" s="62"/>
      <c r="K356" s="67"/>
      <c r="L356" s="67"/>
      <c r="M356" s="62"/>
      <c r="N356" s="67"/>
      <c r="O356" s="67"/>
      <c r="P356" s="62"/>
      <c r="Q356" s="67"/>
      <c r="R356" s="67"/>
      <c r="S356" s="62"/>
      <c r="T356" s="295"/>
      <c r="U356" s="296"/>
      <c r="V356" s="295"/>
      <c r="W356" s="296"/>
      <c r="X356" s="57"/>
    </row>
    <row r="357" spans="1:24" ht="22.9" customHeight="1">
      <c r="A357" s="57"/>
      <c r="B357" s="61">
        <v>95</v>
      </c>
      <c r="C357" s="300"/>
      <c r="D357" s="294"/>
      <c r="E357" s="67"/>
      <c r="F357" s="67"/>
      <c r="G357" s="62"/>
      <c r="H357" s="67"/>
      <c r="I357" s="67"/>
      <c r="J357" s="62"/>
      <c r="K357" s="67"/>
      <c r="L357" s="67"/>
      <c r="M357" s="62"/>
      <c r="N357" s="67"/>
      <c r="O357" s="67"/>
      <c r="P357" s="62"/>
      <c r="Q357" s="67"/>
      <c r="R357" s="67"/>
      <c r="S357" s="62"/>
      <c r="T357" s="295"/>
      <c r="U357" s="296"/>
      <c r="V357" s="295"/>
      <c r="W357" s="296"/>
      <c r="X357" s="57"/>
    </row>
    <row r="358" spans="1:24">
      <c r="A358" s="57"/>
      <c r="B358" s="63">
        <v>96</v>
      </c>
      <c r="C358" s="293" t="s">
        <v>93</v>
      </c>
      <c r="D358" s="294"/>
      <c r="E358" s="65"/>
      <c r="F358" s="65"/>
      <c r="G358" s="64"/>
      <c r="H358" s="65"/>
      <c r="I358" s="65"/>
      <c r="J358" s="64"/>
      <c r="K358" s="65"/>
      <c r="L358" s="65"/>
      <c r="M358" s="64"/>
      <c r="N358" s="65"/>
      <c r="O358" s="65"/>
      <c r="P358" s="64"/>
      <c r="Q358" s="65"/>
      <c r="R358" s="65"/>
      <c r="S358" s="64"/>
      <c r="T358" s="295"/>
      <c r="U358" s="296"/>
      <c r="V358" s="295"/>
      <c r="W358" s="296"/>
      <c r="X358" s="57"/>
    </row>
    <row r="359" spans="1:24">
      <c r="A359" s="57"/>
      <c r="B359" s="63">
        <v>97</v>
      </c>
      <c r="C359" s="293" t="s">
        <v>94</v>
      </c>
      <c r="D359" s="294"/>
      <c r="E359" s="65"/>
      <c r="F359" s="65"/>
      <c r="G359" s="64"/>
      <c r="H359" s="65"/>
      <c r="I359" s="65"/>
      <c r="J359" s="64"/>
      <c r="K359" s="65"/>
      <c r="L359" s="65"/>
      <c r="M359" s="64"/>
      <c r="N359" s="65"/>
      <c r="O359" s="65"/>
      <c r="P359" s="64"/>
      <c r="Q359" s="65"/>
      <c r="R359" s="65"/>
      <c r="S359" s="64"/>
      <c r="T359" s="295"/>
      <c r="U359" s="296"/>
      <c r="V359" s="295"/>
      <c r="W359" s="296"/>
      <c r="X359" s="57"/>
    </row>
    <row r="360" spans="1:24">
      <c r="A360" s="57"/>
      <c r="B360" s="63">
        <v>98</v>
      </c>
      <c r="C360" s="293" t="s">
        <v>95</v>
      </c>
      <c r="D360" s="294"/>
      <c r="E360" s="65"/>
      <c r="F360" s="65"/>
      <c r="G360" s="64"/>
      <c r="H360" s="65"/>
      <c r="I360" s="65"/>
      <c r="J360" s="64"/>
      <c r="K360" s="65"/>
      <c r="L360" s="65"/>
      <c r="M360" s="64"/>
      <c r="N360" s="65"/>
      <c r="O360" s="65"/>
      <c r="P360" s="64"/>
      <c r="Q360" s="65"/>
      <c r="R360" s="65"/>
      <c r="S360" s="64"/>
      <c r="T360" s="295"/>
      <c r="U360" s="296"/>
      <c r="V360" s="295"/>
      <c r="W360" s="296"/>
      <c r="X360" s="57"/>
    </row>
    <row r="361" spans="1:24">
      <c r="A361" s="57"/>
      <c r="B361" s="57"/>
      <c r="C361" s="57"/>
      <c r="D361" s="57"/>
      <c r="E361" s="297" t="s">
        <v>96</v>
      </c>
      <c r="F361" s="297"/>
      <c r="G361" s="297"/>
      <c r="H361" s="57"/>
      <c r="I361" s="68"/>
      <c r="J361" s="68"/>
      <c r="K361" s="68"/>
      <c r="L361" s="68"/>
      <c r="M361" s="68"/>
      <c r="N361" s="68"/>
      <c r="O361" s="68"/>
      <c r="P361" s="68"/>
      <c r="Q361" s="68"/>
      <c r="R361" s="57"/>
      <c r="S361" s="69"/>
      <c r="T361" s="70"/>
      <c r="U361" s="71"/>
      <c r="V361" s="72"/>
      <c r="W361" s="71"/>
      <c r="X361" s="57"/>
    </row>
    <row r="362" spans="1:24">
      <c r="A362" s="57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57"/>
    </row>
    <row r="363" spans="1:24">
      <c r="A363" s="69"/>
      <c r="B363" s="298" t="s">
        <v>97</v>
      </c>
      <c r="C363" s="299"/>
      <c r="D363" s="299"/>
      <c r="E363" s="57"/>
      <c r="F363" s="57"/>
      <c r="G363" s="57"/>
      <c r="H363" s="57"/>
      <c r="I363" s="57"/>
      <c r="J363" s="299" t="s">
        <v>98</v>
      </c>
      <c r="K363" s="299"/>
      <c r="L363" s="299"/>
      <c r="M363" s="57"/>
      <c r="N363" s="57"/>
      <c r="O363" s="57"/>
      <c r="P363" s="57"/>
      <c r="Q363" s="299" t="s">
        <v>99</v>
      </c>
      <c r="R363" s="299"/>
      <c r="S363" s="299"/>
      <c r="T363" s="57"/>
      <c r="U363" s="57"/>
      <c r="V363" s="57"/>
      <c r="W363" s="74"/>
      <c r="X363" s="57"/>
    </row>
    <row r="364" spans="1:24" s="95" customFormat="1" ht="15.75" thickBot="1">
      <c r="A364" s="112"/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2"/>
      <c r="X364" s="114"/>
    </row>
    <row r="365" spans="1:24">
      <c r="A365" s="57"/>
      <c r="B365" s="316" t="s">
        <v>71</v>
      </c>
      <c r="C365" s="316"/>
      <c r="D365" s="316"/>
      <c r="E365" s="316"/>
      <c r="F365" s="316"/>
      <c r="G365" s="316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</row>
    <row r="366" spans="1:24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</row>
    <row r="367" spans="1:24">
      <c r="A367" s="58"/>
      <c r="B367" s="315" t="s">
        <v>364</v>
      </c>
      <c r="C367" s="315"/>
      <c r="D367" s="315"/>
      <c r="E367" s="315"/>
      <c r="F367" s="315"/>
      <c r="G367" s="315"/>
      <c r="H367" s="315"/>
      <c r="I367" s="315"/>
      <c r="J367" s="315"/>
      <c r="K367" s="315"/>
      <c r="L367" s="315"/>
      <c r="M367" s="315"/>
      <c r="N367" s="315"/>
      <c r="O367" s="315"/>
      <c r="P367" s="58"/>
      <c r="Q367" s="58" t="s">
        <v>72</v>
      </c>
      <c r="R367" s="58"/>
      <c r="S367" s="313" t="s">
        <v>365</v>
      </c>
      <c r="T367" s="313"/>
      <c r="U367" s="313"/>
      <c r="V367" s="313"/>
      <c r="W367" s="58"/>
      <c r="X367" s="58"/>
    </row>
    <row r="368" spans="1:24" ht="10.9" customHeight="1">
      <c r="A368" s="57"/>
      <c r="B368" s="311" t="s">
        <v>73</v>
      </c>
      <c r="C368" s="311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57"/>
      <c r="Q368" s="57"/>
      <c r="R368" s="57"/>
      <c r="S368" s="57"/>
      <c r="T368" s="57"/>
      <c r="U368" s="57"/>
      <c r="V368" s="57"/>
      <c r="W368" s="57"/>
      <c r="X368" s="57"/>
    </row>
    <row r="369" spans="1:24">
      <c r="A369" s="58"/>
      <c r="B369" s="58" t="s">
        <v>74</v>
      </c>
      <c r="C369" s="58"/>
      <c r="D369" s="58"/>
      <c r="E369" s="312">
        <v>43786</v>
      </c>
      <c r="F369" s="313"/>
      <c r="G369" s="313"/>
      <c r="H369" s="313"/>
      <c r="I369" s="313"/>
      <c r="J369" s="58" t="s">
        <v>75</v>
      </c>
      <c r="K369" s="58"/>
      <c r="L369" s="314" t="s">
        <v>400</v>
      </c>
      <c r="M369" s="317"/>
      <c r="N369" s="58" t="s">
        <v>76</v>
      </c>
      <c r="O369" s="58"/>
      <c r="P369" s="58" t="s">
        <v>383</v>
      </c>
      <c r="Q369" s="58"/>
      <c r="R369" s="58"/>
      <c r="S369" s="58" t="s">
        <v>48</v>
      </c>
      <c r="T369" s="58"/>
      <c r="U369" s="111">
        <v>1</v>
      </c>
      <c r="V369" s="58"/>
      <c r="W369" s="58"/>
      <c r="X369" s="58"/>
    </row>
    <row r="370" spans="1:24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</row>
    <row r="371" spans="1:24">
      <c r="A371" s="57"/>
      <c r="B371" s="60"/>
      <c r="C371" s="315" t="s">
        <v>78</v>
      </c>
      <c r="D371" s="315"/>
      <c r="E371" s="315"/>
      <c r="F371" s="315"/>
      <c r="G371" s="310" t="s">
        <v>401</v>
      </c>
      <c r="H371" s="310"/>
      <c r="I371" s="310"/>
      <c r="J371" s="310"/>
      <c r="K371" s="310"/>
      <c r="L371" s="310"/>
      <c r="M371" s="57"/>
      <c r="N371" s="315" t="s">
        <v>79</v>
      </c>
      <c r="O371" s="315"/>
      <c r="P371" s="315"/>
      <c r="Q371" s="315"/>
      <c r="R371" s="310" t="s">
        <v>402</v>
      </c>
      <c r="S371" s="310"/>
      <c r="T371" s="310"/>
      <c r="U371" s="310"/>
      <c r="V371" s="310"/>
      <c r="W371" s="310"/>
      <c r="X371" s="57"/>
    </row>
    <row r="372" spans="1:24">
      <c r="A372" s="57"/>
      <c r="B372" s="61" t="s">
        <v>15</v>
      </c>
      <c r="C372" s="308" t="s">
        <v>320</v>
      </c>
      <c r="D372" s="309"/>
      <c r="E372" s="309"/>
      <c r="F372" s="309"/>
      <c r="G372" s="309"/>
      <c r="H372" s="309"/>
      <c r="I372" s="309"/>
      <c r="J372" s="309"/>
      <c r="K372" s="309"/>
      <c r="L372" s="62"/>
      <c r="M372" s="61" t="s">
        <v>19</v>
      </c>
      <c r="N372" s="308" t="s">
        <v>286</v>
      </c>
      <c r="O372" s="309"/>
      <c r="P372" s="309"/>
      <c r="Q372" s="309"/>
      <c r="R372" s="309"/>
      <c r="S372" s="309"/>
      <c r="T372" s="309"/>
      <c r="U372" s="309"/>
      <c r="V372" s="309"/>
      <c r="W372" s="62"/>
      <c r="X372" s="57"/>
    </row>
    <row r="373" spans="1:24">
      <c r="A373" s="57"/>
      <c r="B373" s="61" t="s">
        <v>18</v>
      </c>
      <c r="C373" s="308" t="s">
        <v>317</v>
      </c>
      <c r="D373" s="309"/>
      <c r="E373" s="309"/>
      <c r="F373" s="309"/>
      <c r="G373" s="309"/>
      <c r="H373" s="309"/>
      <c r="I373" s="309"/>
      <c r="J373" s="309"/>
      <c r="K373" s="309"/>
      <c r="L373" s="62"/>
      <c r="M373" s="61" t="s">
        <v>16</v>
      </c>
      <c r="N373" s="308" t="s">
        <v>283</v>
      </c>
      <c r="O373" s="309"/>
      <c r="P373" s="309"/>
      <c r="Q373" s="309"/>
      <c r="R373" s="309"/>
      <c r="S373" s="309"/>
      <c r="T373" s="309"/>
      <c r="U373" s="309"/>
      <c r="V373" s="309"/>
      <c r="W373" s="62"/>
      <c r="X373" s="57"/>
    </row>
    <row r="374" spans="1:24">
      <c r="A374" s="57"/>
      <c r="B374" s="63" t="s">
        <v>20</v>
      </c>
      <c r="C374" s="308" t="s">
        <v>319</v>
      </c>
      <c r="D374" s="309"/>
      <c r="E374" s="309"/>
      <c r="F374" s="309"/>
      <c r="G374" s="309"/>
      <c r="H374" s="309"/>
      <c r="I374" s="309"/>
      <c r="J374" s="309"/>
      <c r="K374" s="309"/>
      <c r="L374" s="64"/>
      <c r="M374" s="63" t="s">
        <v>21</v>
      </c>
      <c r="N374" s="308" t="s">
        <v>287</v>
      </c>
      <c r="O374" s="309"/>
      <c r="P374" s="309"/>
      <c r="Q374" s="309"/>
      <c r="R374" s="309"/>
      <c r="S374" s="309"/>
      <c r="T374" s="309"/>
      <c r="U374" s="309"/>
      <c r="V374" s="309"/>
      <c r="W374" s="64"/>
      <c r="X374" s="57"/>
    </row>
    <row r="375" spans="1:24">
      <c r="A375" s="57"/>
      <c r="B375" s="63"/>
      <c r="C375" s="308" t="s">
        <v>318</v>
      </c>
      <c r="D375" s="309"/>
      <c r="E375" s="309"/>
      <c r="F375" s="309"/>
      <c r="G375" s="309"/>
      <c r="H375" s="309"/>
      <c r="I375" s="309"/>
      <c r="J375" s="309"/>
      <c r="K375" s="309"/>
      <c r="L375" s="64"/>
      <c r="M375" s="63"/>
      <c r="N375" s="308" t="e">
        <v>#N/A</v>
      </c>
      <c r="O375" s="309"/>
      <c r="P375" s="309"/>
      <c r="Q375" s="309"/>
      <c r="R375" s="309"/>
      <c r="S375" s="309"/>
      <c r="T375" s="309"/>
      <c r="U375" s="309"/>
      <c r="V375" s="309"/>
      <c r="W375" s="64"/>
      <c r="X375" s="57"/>
    </row>
    <row r="376" spans="1:24">
      <c r="A376" s="57"/>
      <c r="B376" s="63"/>
      <c r="C376" s="308" t="e">
        <v>#N/A</v>
      </c>
      <c r="D376" s="309"/>
      <c r="E376" s="309"/>
      <c r="F376" s="309"/>
      <c r="G376" s="309"/>
      <c r="H376" s="309"/>
      <c r="I376" s="309"/>
      <c r="J376" s="309"/>
      <c r="K376" s="309"/>
      <c r="L376" s="64"/>
      <c r="M376" s="63"/>
      <c r="N376" s="308" t="e">
        <v>#N/A</v>
      </c>
      <c r="O376" s="309"/>
      <c r="P376" s="309"/>
      <c r="Q376" s="309"/>
      <c r="R376" s="309"/>
      <c r="S376" s="309"/>
      <c r="T376" s="309"/>
      <c r="U376" s="309"/>
      <c r="V376" s="309"/>
      <c r="W376" s="64"/>
      <c r="X376" s="57"/>
    </row>
    <row r="377" spans="1:24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</row>
    <row r="378" spans="1:24">
      <c r="A378" s="57"/>
      <c r="B378" s="307" t="s">
        <v>80</v>
      </c>
      <c r="C378" s="301"/>
      <c r="D378" s="302"/>
      <c r="E378" s="301" t="s">
        <v>357</v>
      </c>
      <c r="F378" s="301"/>
      <c r="G378" s="302"/>
      <c r="H378" s="301" t="s">
        <v>360</v>
      </c>
      <c r="I378" s="301"/>
      <c r="J378" s="302"/>
      <c r="K378" s="301" t="s">
        <v>363</v>
      </c>
      <c r="L378" s="301"/>
      <c r="M378" s="302"/>
      <c r="N378" s="301" t="s">
        <v>366</v>
      </c>
      <c r="O378" s="301"/>
      <c r="P378" s="302"/>
      <c r="Q378" s="301" t="s">
        <v>85</v>
      </c>
      <c r="R378" s="301"/>
      <c r="S378" s="302"/>
      <c r="T378" s="295" t="s">
        <v>86</v>
      </c>
      <c r="U378" s="303"/>
      <c r="V378" s="303"/>
      <c r="W378" s="296"/>
      <c r="X378" s="57"/>
    </row>
    <row r="379" spans="1:24">
      <c r="A379" s="57"/>
      <c r="B379" s="304" t="s">
        <v>87</v>
      </c>
      <c r="C379" s="305"/>
      <c r="D379" s="306"/>
      <c r="E379" s="65"/>
      <c r="F379" s="65"/>
      <c r="G379" s="64"/>
      <c r="H379" s="65"/>
      <c r="I379" s="65"/>
      <c r="J379" s="64"/>
      <c r="K379" s="65"/>
      <c r="L379" s="66"/>
      <c r="M379" s="64"/>
      <c r="N379" s="65"/>
      <c r="O379" s="65"/>
      <c r="P379" s="64"/>
      <c r="Q379" s="65"/>
      <c r="R379" s="65"/>
      <c r="S379" s="64"/>
      <c r="T379" s="303" t="s">
        <v>88</v>
      </c>
      <c r="U379" s="296"/>
      <c r="V379" s="305" t="s">
        <v>89</v>
      </c>
      <c r="W379" s="306"/>
      <c r="X379" s="57"/>
    </row>
    <row r="380" spans="1:24">
      <c r="A380" s="57"/>
      <c r="B380" s="61">
        <v>99</v>
      </c>
      <c r="C380" s="300" t="s">
        <v>90</v>
      </c>
      <c r="D380" s="294"/>
      <c r="E380" s="67"/>
      <c r="F380" s="67"/>
      <c r="G380" s="62"/>
      <c r="H380" s="67"/>
      <c r="I380" s="67"/>
      <c r="J380" s="62"/>
      <c r="K380" s="67"/>
      <c r="L380" s="67"/>
      <c r="M380" s="62"/>
      <c r="N380" s="67"/>
      <c r="O380" s="67"/>
      <c r="P380" s="62"/>
      <c r="Q380" s="67"/>
      <c r="R380" s="67"/>
      <c r="S380" s="62"/>
      <c r="T380" s="295"/>
      <c r="U380" s="296"/>
      <c r="V380" s="295"/>
      <c r="W380" s="296"/>
      <c r="X380" s="57"/>
    </row>
    <row r="381" spans="1:24">
      <c r="A381" s="57"/>
      <c r="B381" s="201" t="s">
        <v>442</v>
      </c>
      <c r="C381" s="300" t="s">
        <v>91</v>
      </c>
      <c r="D381" s="294"/>
      <c r="E381" s="67"/>
      <c r="F381" s="67"/>
      <c r="G381" s="62"/>
      <c r="H381" s="67"/>
      <c r="I381" s="67"/>
      <c r="J381" s="62"/>
      <c r="K381" s="67"/>
      <c r="L381" s="67"/>
      <c r="M381" s="62"/>
      <c r="N381" s="67"/>
      <c r="O381" s="67"/>
      <c r="P381" s="62"/>
      <c r="Q381" s="67"/>
      <c r="R381" s="67"/>
      <c r="S381" s="62"/>
      <c r="T381" s="295"/>
      <c r="U381" s="296"/>
      <c r="V381" s="295"/>
      <c r="W381" s="296"/>
      <c r="X381" s="57"/>
    </row>
    <row r="382" spans="1:24">
      <c r="A382" s="57"/>
      <c r="B382" s="201" t="s">
        <v>443</v>
      </c>
      <c r="C382" s="300" t="s">
        <v>92</v>
      </c>
      <c r="D382" s="294"/>
      <c r="E382" s="67"/>
      <c r="F382" s="67"/>
      <c r="G382" s="62"/>
      <c r="H382" s="67"/>
      <c r="I382" s="67"/>
      <c r="J382" s="62"/>
      <c r="K382" s="67"/>
      <c r="L382" s="67"/>
      <c r="M382" s="62"/>
      <c r="N382" s="67"/>
      <c r="O382" s="67"/>
      <c r="P382" s="62"/>
      <c r="Q382" s="67"/>
      <c r="R382" s="67"/>
      <c r="S382" s="62"/>
      <c r="T382" s="295"/>
      <c r="U382" s="296"/>
      <c r="V382" s="295"/>
      <c r="W382" s="296"/>
      <c r="X382" s="57"/>
    </row>
    <row r="383" spans="1:24" ht="22.9" customHeight="1">
      <c r="A383" s="57"/>
      <c r="B383" s="201" t="s">
        <v>444</v>
      </c>
      <c r="C383" s="300"/>
      <c r="D383" s="294"/>
      <c r="E383" s="67"/>
      <c r="F383" s="67"/>
      <c r="G383" s="62"/>
      <c r="H383" s="67"/>
      <c r="I383" s="67"/>
      <c r="J383" s="62"/>
      <c r="K383" s="67"/>
      <c r="L383" s="67"/>
      <c r="M383" s="62"/>
      <c r="N383" s="67"/>
      <c r="O383" s="67"/>
      <c r="P383" s="62"/>
      <c r="Q383" s="67"/>
      <c r="R383" s="67"/>
      <c r="S383" s="62"/>
      <c r="T383" s="295"/>
      <c r="U383" s="296"/>
      <c r="V383" s="295"/>
      <c r="W383" s="296"/>
      <c r="X383" s="57"/>
    </row>
    <row r="384" spans="1:24">
      <c r="A384" s="57"/>
      <c r="B384" s="202" t="s">
        <v>445</v>
      </c>
      <c r="C384" s="293" t="s">
        <v>93</v>
      </c>
      <c r="D384" s="294"/>
      <c r="E384" s="65"/>
      <c r="F384" s="65"/>
      <c r="G384" s="64"/>
      <c r="H384" s="65"/>
      <c r="I384" s="65"/>
      <c r="J384" s="64"/>
      <c r="K384" s="65"/>
      <c r="L384" s="65"/>
      <c r="M384" s="64"/>
      <c r="N384" s="65"/>
      <c r="O384" s="65"/>
      <c r="P384" s="64"/>
      <c r="Q384" s="65"/>
      <c r="R384" s="65"/>
      <c r="S384" s="64"/>
      <c r="T384" s="295"/>
      <c r="U384" s="296"/>
      <c r="V384" s="295"/>
      <c r="W384" s="296"/>
      <c r="X384" s="57"/>
    </row>
    <row r="385" spans="1:24">
      <c r="A385" s="57"/>
      <c r="B385" s="202" t="s">
        <v>446</v>
      </c>
      <c r="C385" s="293" t="s">
        <v>94</v>
      </c>
      <c r="D385" s="294"/>
      <c r="E385" s="65"/>
      <c r="F385" s="65"/>
      <c r="G385" s="64"/>
      <c r="H385" s="65"/>
      <c r="I385" s="65"/>
      <c r="J385" s="64"/>
      <c r="K385" s="65"/>
      <c r="L385" s="65"/>
      <c r="M385" s="64"/>
      <c r="N385" s="65"/>
      <c r="O385" s="65"/>
      <c r="P385" s="64"/>
      <c r="Q385" s="65"/>
      <c r="R385" s="65"/>
      <c r="S385" s="64"/>
      <c r="T385" s="295"/>
      <c r="U385" s="296"/>
      <c r="V385" s="295"/>
      <c r="W385" s="296"/>
      <c r="X385" s="57"/>
    </row>
    <row r="386" spans="1:24">
      <c r="A386" s="57"/>
      <c r="B386" s="202" t="s">
        <v>447</v>
      </c>
      <c r="C386" s="293" t="s">
        <v>95</v>
      </c>
      <c r="D386" s="294"/>
      <c r="E386" s="65"/>
      <c r="F386" s="65"/>
      <c r="G386" s="64"/>
      <c r="H386" s="65"/>
      <c r="I386" s="65"/>
      <c r="J386" s="64"/>
      <c r="K386" s="65"/>
      <c r="L386" s="65"/>
      <c r="M386" s="64"/>
      <c r="N386" s="65"/>
      <c r="O386" s="65"/>
      <c r="P386" s="64"/>
      <c r="Q386" s="65"/>
      <c r="R386" s="65"/>
      <c r="S386" s="64"/>
      <c r="T386" s="295"/>
      <c r="U386" s="296"/>
      <c r="V386" s="295"/>
      <c r="W386" s="296"/>
      <c r="X386" s="57"/>
    </row>
    <row r="387" spans="1:24">
      <c r="A387" s="57"/>
      <c r="B387" s="57"/>
      <c r="C387" s="57"/>
      <c r="D387" s="57"/>
      <c r="E387" s="297" t="s">
        <v>96</v>
      </c>
      <c r="F387" s="297"/>
      <c r="G387" s="297"/>
      <c r="H387" s="57"/>
      <c r="I387" s="68"/>
      <c r="J387" s="68"/>
      <c r="K387" s="68"/>
      <c r="L387" s="68"/>
      <c r="M387" s="68"/>
      <c r="N387" s="68"/>
      <c r="O387" s="68"/>
      <c r="P387" s="68"/>
      <c r="Q387" s="68"/>
      <c r="R387" s="57"/>
      <c r="S387" s="69"/>
      <c r="T387" s="70"/>
      <c r="U387" s="71"/>
      <c r="V387" s="72"/>
      <c r="W387" s="71"/>
      <c r="X387" s="57"/>
    </row>
    <row r="388" spans="1:24">
      <c r="A388" s="57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57"/>
    </row>
    <row r="389" spans="1:24">
      <c r="A389" s="69"/>
      <c r="B389" s="298" t="s">
        <v>97</v>
      </c>
      <c r="C389" s="299"/>
      <c r="D389" s="299"/>
      <c r="E389" s="57"/>
      <c r="F389" s="57"/>
      <c r="G389" s="57"/>
      <c r="H389" s="57"/>
      <c r="I389" s="57"/>
      <c r="J389" s="299" t="s">
        <v>98</v>
      </c>
      <c r="K389" s="299"/>
      <c r="L389" s="299"/>
      <c r="M389" s="57"/>
      <c r="N389" s="57"/>
      <c r="O389" s="57"/>
      <c r="P389" s="57"/>
      <c r="Q389" s="299" t="s">
        <v>99</v>
      </c>
      <c r="R389" s="299"/>
      <c r="S389" s="299"/>
      <c r="T389" s="57"/>
      <c r="U389" s="57"/>
      <c r="V389" s="57"/>
      <c r="W389" s="74"/>
      <c r="X389" s="57"/>
    </row>
    <row r="390" spans="1:24">
      <c r="A390" s="69"/>
      <c r="B390" s="75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6"/>
      <c r="X390" s="57"/>
    </row>
    <row r="391" spans="1:24">
      <c r="A391" s="57"/>
      <c r="B391" s="316" t="s">
        <v>71</v>
      </c>
      <c r="C391" s="316"/>
      <c r="D391" s="316"/>
      <c r="E391" s="316"/>
      <c r="F391" s="316"/>
      <c r="G391" s="316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</row>
    <row r="392" spans="1:24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</row>
    <row r="393" spans="1:24">
      <c r="A393" s="58"/>
      <c r="B393" s="315" t="s">
        <v>367</v>
      </c>
      <c r="C393" s="315"/>
      <c r="D393" s="315"/>
      <c r="E393" s="315"/>
      <c r="F393" s="315"/>
      <c r="G393" s="315"/>
      <c r="H393" s="315"/>
      <c r="I393" s="315"/>
      <c r="J393" s="315"/>
      <c r="K393" s="315"/>
      <c r="L393" s="315"/>
      <c r="M393" s="315"/>
      <c r="N393" s="315"/>
      <c r="O393" s="315"/>
      <c r="P393" s="58"/>
      <c r="Q393" s="58" t="s">
        <v>72</v>
      </c>
      <c r="R393" s="58"/>
      <c r="S393" s="313" t="s">
        <v>368</v>
      </c>
      <c r="T393" s="313"/>
      <c r="U393" s="313"/>
      <c r="V393" s="313"/>
      <c r="W393" s="58"/>
      <c r="X393" s="58"/>
    </row>
    <row r="394" spans="1:24" ht="10.9" customHeight="1">
      <c r="A394" s="57"/>
      <c r="B394" s="311" t="s">
        <v>73</v>
      </c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  <c r="O394" s="311"/>
      <c r="P394" s="57"/>
      <c r="Q394" s="57"/>
      <c r="R394" s="57"/>
      <c r="S394" s="57"/>
      <c r="T394" s="57"/>
      <c r="U394" s="57"/>
      <c r="V394" s="57"/>
      <c r="W394" s="57"/>
      <c r="X394" s="57"/>
    </row>
    <row r="395" spans="1:24">
      <c r="A395" s="58"/>
      <c r="B395" s="58" t="s">
        <v>74</v>
      </c>
      <c r="C395" s="58"/>
      <c r="D395" s="58"/>
      <c r="E395" s="312">
        <v>43786</v>
      </c>
      <c r="F395" s="313"/>
      <c r="G395" s="313"/>
      <c r="H395" s="313"/>
      <c r="I395" s="313"/>
      <c r="J395" s="58" t="s">
        <v>75</v>
      </c>
      <c r="K395" s="58"/>
      <c r="L395" s="314" t="s">
        <v>400</v>
      </c>
      <c r="M395" s="317"/>
      <c r="N395" s="58" t="s">
        <v>76</v>
      </c>
      <c r="O395" s="58"/>
      <c r="P395" s="58" t="s">
        <v>383</v>
      </c>
      <c r="Q395" s="58"/>
      <c r="R395" s="58"/>
      <c r="S395" s="58" t="s">
        <v>48</v>
      </c>
      <c r="T395" s="58"/>
      <c r="U395" s="111">
        <v>2</v>
      </c>
      <c r="V395" s="58"/>
      <c r="W395" s="58"/>
      <c r="X395" s="58"/>
    </row>
    <row r="396" spans="1:24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</row>
    <row r="397" spans="1:24">
      <c r="A397" s="57"/>
      <c r="B397" s="60"/>
      <c r="C397" s="315" t="s">
        <v>78</v>
      </c>
      <c r="D397" s="315"/>
      <c r="E397" s="315"/>
      <c r="F397" s="315"/>
      <c r="G397" s="310" t="s">
        <v>279</v>
      </c>
      <c r="H397" s="310"/>
      <c r="I397" s="310"/>
      <c r="J397" s="310"/>
      <c r="K397" s="310"/>
      <c r="L397" s="310"/>
      <c r="M397" s="57"/>
      <c r="N397" s="315" t="s">
        <v>79</v>
      </c>
      <c r="O397" s="315"/>
      <c r="P397" s="315"/>
      <c r="Q397" s="315"/>
      <c r="R397" s="310" t="s">
        <v>42</v>
      </c>
      <c r="S397" s="310"/>
      <c r="T397" s="310"/>
      <c r="U397" s="310"/>
      <c r="V397" s="310"/>
      <c r="W397" s="310"/>
      <c r="X397" s="57"/>
    </row>
    <row r="398" spans="1:24">
      <c r="A398" s="57"/>
      <c r="B398" s="61" t="s">
        <v>15</v>
      </c>
      <c r="C398" s="308" t="s">
        <v>281</v>
      </c>
      <c r="D398" s="309"/>
      <c r="E398" s="309"/>
      <c r="F398" s="309"/>
      <c r="G398" s="309"/>
      <c r="H398" s="309"/>
      <c r="I398" s="309"/>
      <c r="J398" s="309"/>
      <c r="K398" s="309"/>
      <c r="L398" s="62"/>
      <c r="M398" s="61" t="s">
        <v>19</v>
      </c>
      <c r="N398" s="308" t="s">
        <v>322</v>
      </c>
      <c r="O398" s="309"/>
      <c r="P398" s="309"/>
      <c r="Q398" s="309"/>
      <c r="R398" s="309"/>
      <c r="S398" s="309"/>
      <c r="T398" s="309"/>
      <c r="U398" s="309"/>
      <c r="V398" s="309"/>
      <c r="W398" s="62"/>
      <c r="X398" s="57"/>
    </row>
    <row r="399" spans="1:24">
      <c r="A399" s="57"/>
      <c r="B399" s="61" t="s">
        <v>18</v>
      </c>
      <c r="C399" s="308" t="s">
        <v>280</v>
      </c>
      <c r="D399" s="309"/>
      <c r="E399" s="309"/>
      <c r="F399" s="309"/>
      <c r="G399" s="309"/>
      <c r="H399" s="309"/>
      <c r="I399" s="309"/>
      <c r="J399" s="309"/>
      <c r="K399" s="309"/>
      <c r="L399" s="62"/>
      <c r="M399" s="61" t="s">
        <v>16</v>
      </c>
      <c r="N399" s="308" t="s">
        <v>323</v>
      </c>
      <c r="O399" s="309"/>
      <c r="P399" s="309"/>
      <c r="Q399" s="309"/>
      <c r="R399" s="309"/>
      <c r="S399" s="309"/>
      <c r="T399" s="309"/>
      <c r="U399" s="309"/>
      <c r="V399" s="309"/>
      <c r="W399" s="62"/>
      <c r="X399" s="57"/>
    </row>
    <row r="400" spans="1:24">
      <c r="A400" s="57"/>
      <c r="B400" s="63" t="s">
        <v>20</v>
      </c>
      <c r="C400" s="308" t="s">
        <v>282</v>
      </c>
      <c r="D400" s="309"/>
      <c r="E400" s="309"/>
      <c r="F400" s="309"/>
      <c r="G400" s="309"/>
      <c r="H400" s="309"/>
      <c r="I400" s="309"/>
      <c r="J400" s="309"/>
      <c r="K400" s="309"/>
      <c r="L400" s="64"/>
      <c r="M400" s="63" t="s">
        <v>21</v>
      </c>
      <c r="N400" s="308" t="s">
        <v>324</v>
      </c>
      <c r="O400" s="309"/>
      <c r="P400" s="309"/>
      <c r="Q400" s="309"/>
      <c r="R400" s="309"/>
      <c r="S400" s="309"/>
      <c r="T400" s="309"/>
      <c r="U400" s="309"/>
      <c r="V400" s="309"/>
      <c r="W400" s="64"/>
      <c r="X400" s="57"/>
    </row>
    <row r="401" spans="1:24">
      <c r="A401" s="57"/>
      <c r="B401" s="63"/>
      <c r="C401" s="308" t="e">
        <v>#N/A</v>
      </c>
      <c r="D401" s="309"/>
      <c r="E401" s="309"/>
      <c r="F401" s="309"/>
      <c r="G401" s="309"/>
      <c r="H401" s="309"/>
      <c r="I401" s="309"/>
      <c r="J401" s="309"/>
      <c r="K401" s="309"/>
      <c r="L401" s="64"/>
      <c r="M401" s="63"/>
      <c r="N401" s="308" t="e">
        <v>#N/A</v>
      </c>
      <c r="O401" s="309"/>
      <c r="P401" s="309"/>
      <c r="Q401" s="309"/>
      <c r="R401" s="309"/>
      <c r="S401" s="309"/>
      <c r="T401" s="309"/>
      <c r="U401" s="309"/>
      <c r="V401" s="309"/>
      <c r="W401" s="64"/>
      <c r="X401" s="57"/>
    </row>
    <row r="402" spans="1:24">
      <c r="A402" s="57"/>
      <c r="B402" s="63"/>
      <c r="C402" s="308" t="e">
        <v>#N/A</v>
      </c>
      <c r="D402" s="309"/>
      <c r="E402" s="309"/>
      <c r="F402" s="309"/>
      <c r="G402" s="309"/>
      <c r="H402" s="309"/>
      <c r="I402" s="309"/>
      <c r="J402" s="309"/>
      <c r="K402" s="309"/>
      <c r="L402" s="64"/>
      <c r="M402" s="63"/>
      <c r="N402" s="308" t="e">
        <v>#N/A</v>
      </c>
      <c r="O402" s="309"/>
      <c r="P402" s="309"/>
      <c r="Q402" s="309"/>
      <c r="R402" s="309"/>
      <c r="S402" s="309"/>
      <c r="T402" s="309"/>
      <c r="U402" s="309"/>
      <c r="V402" s="309"/>
      <c r="W402" s="64"/>
      <c r="X402" s="57"/>
    </row>
    <row r="403" spans="1:24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</row>
    <row r="404" spans="1:24">
      <c r="A404" s="57"/>
      <c r="B404" s="307" t="s">
        <v>80</v>
      </c>
      <c r="C404" s="301"/>
      <c r="D404" s="302"/>
      <c r="E404" s="301" t="s">
        <v>360</v>
      </c>
      <c r="F404" s="301"/>
      <c r="G404" s="302"/>
      <c r="H404" s="301" t="s">
        <v>363</v>
      </c>
      <c r="I404" s="301"/>
      <c r="J404" s="302"/>
      <c r="K404" s="301" t="s">
        <v>366</v>
      </c>
      <c r="L404" s="301"/>
      <c r="M404" s="302"/>
      <c r="N404" s="301" t="s">
        <v>369</v>
      </c>
      <c r="O404" s="301"/>
      <c r="P404" s="302"/>
      <c r="Q404" s="301" t="s">
        <v>85</v>
      </c>
      <c r="R404" s="301"/>
      <c r="S404" s="302"/>
      <c r="T404" s="295" t="s">
        <v>86</v>
      </c>
      <c r="U404" s="303"/>
      <c r="V404" s="303"/>
      <c r="W404" s="296"/>
      <c r="X404" s="57"/>
    </row>
    <row r="405" spans="1:24">
      <c r="A405" s="57"/>
      <c r="B405" s="304" t="s">
        <v>87</v>
      </c>
      <c r="C405" s="305"/>
      <c r="D405" s="306"/>
      <c r="E405" s="65"/>
      <c r="F405" s="65"/>
      <c r="G405" s="64"/>
      <c r="H405" s="65"/>
      <c r="I405" s="65"/>
      <c r="J405" s="64"/>
      <c r="K405" s="65"/>
      <c r="L405" s="66"/>
      <c r="M405" s="64"/>
      <c r="N405" s="65"/>
      <c r="O405" s="65"/>
      <c r="P405" s="64"/>
      <c r="Q405" s="65"/>
      <c r="R405" s="65"/>
      <c r="S405" s="64"/>
      <c r="T405" s="303" t="s">
        <v>88</v>
      </c>
      <c r="U405" s="296"/>
      <c r="V405" s="305" t="s">
        <v>89</v>
      </c>
      <c r="W405" s="306"/>
      <c r="X405" s="57"/>
    </row>
    <row r="406" spans="1:24">
      <c r="A406" s="57"/>
      <c r="B406" s="201" t="s">
        <v>449</v>
      </c>
      <c r="C406" s="300" t="s">
        <v>90</v>
      </c>
      <c r="D406" s="294"/>
      <c r="E406" s="67"/>
      <c r="F406" s="67"/>
      <c r="G406" s="62"/>
      <c r="H406" s="67"/>
      <c r="I406" s="67"/>
      <c r="J406" s="62"/>
      <c r="K406" s="67"/>
      <c r="L406" s="67"/>
      <c r="M406" s="62"/>
      <c r="N406" s="67"/>
      <c r="O406" s="67"/>
      <c r="P406" s="62"/>
      <c r="Q406" s="67"/>
      <c r="R406" s="67"/>
      <c r="S406" s="62"/>
      <c r="T406" s="295"/>
      <c r="U406" s="296"/>
      <c r="V406" s="295"/>
      <c r="W406" s="296"/>
      <c r="X406" s="57"/>
    </row>
    <row r="407" spans="1:24">
      <c r="A407" s="57"/>
      <c r="B407" s="201" t="s">
        <v>448</v>
      </c>
      <c r="C407" s="300" t="s">
        <v>91</v>
      </c>
      <c r="D407" s="294"/>
      <c r="E407" s="67"/>
      <c r="F407" s="67"/>
      <c r="G407" s="62"/>
      <c r="H407" s="67"/>
      <c r="I407" s="67"/>
      <c r="J407" s="62"/>
      <c r="K407" s="67"/>
      <c r="L407" s="67"/>
      <c r="M407" s="62"/>
      <c r="N407" s="67"/>
      <c r="O407" s="67"/>
      <c r="P407" s="62"/>
      <c r="Q407" s="67"/>
      <c r="R407" s="67"/>
      <c r="S407" s="62"/>
      <c r="T407" s="295"/>
      <c r="U407" s="296"/>
      <c r="V407" s="295"/>
      <c r="W407" s="296"/>
      <c r="X407" s="57"/>
    </row>
    <row r="408" spans="1:24">
      <c r="A408" s="57"/>
      <c r="B408" s="201" t="s">
        <v>450</v>
      </c>
      <c r="C408" s="300" t="s">
        <v>92</v>
      </c>
      <c r="D408" s="294"/>
      <c r="E408" s="67"/>
      <c r="F408" s="67"/>
      <c r="G408" s="62"/>
      <c r="H408" s="67"/>
      <c r="I408" s="67"/>
      <c r="J408" s="62"/>
      <c r="K408" s="67"/>
      <c r="L408" s="67"/>
      <c r="M408" s="62"/>
      <c r="N408" s="67"/>
      <c r="O408" s="67"/>
      <c r="P408" s="62"/>
      <c r="Q408" s="67"/>
      <c r="R408" s="67"/>
      <c r="S408" s="62"/>
      <c r="T408" s="295"/>
      <c r="U408" s="296"/>
      <c r="V408" s="295"/>
      <c r="W408" s="296"/>
      <c r="X408" s="57"/>
    </row>
    <row r="409" spans="1:24" ht="22.9" customHeight="1">
      <c r="A409" s="57"/>
      <c r="B409" s="201" t="s">
        <v>451</v>
      </c>
      <c r="C409" s="300"/>
      <c r="D409" s="294"/>
      <c r="E409" s="67"/>
      <c r="F409" s="67"/>
      <c r="G409" s="62"/>
      <c r="H409" s="67"/>
      <c r="I409" s="67"/>
      <c r="J409" s="62"/>
      <c r="K409" s="67"/>
      <c r="L409" s="67"/>
      <c r="M409" s="62"/>
      <c r="N409" s="67"/>
      <c r="O409" s="67"/>
      <c r="P409" s="62"/>
      <c r="Q409" s="67"/>
      <c r="R409" s="67"/>
      <c r="S409" s="62"/>
      <c r="T409" s="295"/>
      <c r="U409" s="296"/>
      <c r="V409" s="295"/>
      <c r="W409" s="296"/>
      <c r="X409" s="57"/>
    </row>
    <row r="410" spans="1:24">
      <c r="A410" s="57"/>
      <c r="B410" s="202" t="s">
        <v>452</v>
      </c>
      <c r="C410" s="293" t="s">
        <v>93</v>
      </c>
      <c r="D410" s="294"/>
      <c r="E410" s="65"/>
      <c r="F410" s="65"/>
      <c r="G410" s="64"/>
      <c r="H410" s="65"/>
      <c r="I410" s="65"/>
      <c r="J410" s="64"/>
      <c r="K410" s="65"/>
      <c r="L410" s="65"/>
      <c r="M410" s="64"/>
      <c r="N410" s="65"/>
      <c r="O410" s="65"/>
      <c r="P410" s="64"/>
      <c r="Q410" s="65"/>
      <c r="R410" s="65"/>
      <c r="S410" s="64"/>
      <c r="T410" s="295"/>
      <c r="U410" s="296"/>
      <c r="V410" s="295"/>
      <c r="W410" s="296"/>
      <c r="X410" s="57"/>
    </row>
    <row r="411" spans="1:24">
      <c r="A411" s="57"/>
      <c r="B411" s="202" t="s">
        <v>453</v>
      </c>
      <c r="C411" s="293" t="s">
        <v>94</v>
      </c>
      <c r="D411" s="294"/>
      <c r="E411" s="65"/>
      <c r="F411" s="65"/>
      <c r="G411" s="64"/>
      <c r="H411" s="65"/>
      <c r="I411" s="65"/>
      <c r="J411" s="64"/>
      <c r="K411" s="65"/>
      <c r="L411" s="65"/>
      <c r="M411" s="64"/>
      <c r="N411" s="65"/>
      <c r="O411" s="65"/>
      <c r="P411" s="64"/>
      <c r="Q411" s="65"/>
      <c r="R411" s="65"/>
      <c r="S411" s="64"/>
      <c r="T411" s="295"/>
      <c r="U411" s="296"/>
      <c r="V411" s="295"/>
      <c r="W411" s="296"/>
      <c r="X411" s="57"/>
    </row>
    <row r="412" spans="1:24">
      <c r="A412" s="57"/>
      <c r="B412" s="202" t="s">
        <v>454</v>
      </c>
      <c r="C412" s="293" t="s">
        <v>95</v>
      </c>
      <c r="D412" s="294"/>
      <c r="E412" s="65"/>
      <c r="F412" s="65"/>
      <c r="G412" s="64"/>
      <c r="H412" s="65"/>
      <c r="I412" s="65"/>
      <c r="J412" s="64"/>
      <c r="K412" s="65"/>
      <c r="L412" s="65"/>
      <c r="M412" s="64"/>
      <c r="N412" s="65"/>
      <c r="O412" s="65"/>
      <c r="P412" s="64"/>
      <c r="Q412" s="65"/>
      <c r="R412" s="65"/>
      <c r="S412" s="64"/>
      <c r="T412" s="295"/>
      <c r="U412" s="296"/>
      <c r="V412" s="295"/>
      <c r="W412" s="296"/>
      <c r="X412" s="57"/>
    </row>
    <row r="413" spans="1:24">
      <c r="A413" s="57"/>
      <c r="B413" s="57"/>
      <c r="C413" s="57"/>
      <c r="D413" s="57"/>
      <c r="E413" s="297" t="s">
        <v>96</v>
      </c>
      <c r="F413" s="297"/>
      <c r="G413" s="297"/>
      <c r="H413" s="57"/>
      <c r="I413" s="68"/>
      <c r="J413" s="68"/>
      <c r="K413" s="68"/>
      <c r="L413" s="68"/>
      <c r="M413" s="68"/>
      <c r="N413" s="68"/>
      <c r="O413" s="68"/>
      <c r="P413" s="68"/>
      <c r="Q413" s="68"/>
      <c r="R413" s="57"/>
      <c r="S413" s="69"/>
      <c r="T413" s="70"/>
      <c r="U413" s="71"/>
      <c r="V413" s="72"/>
      <c r="W413" s="71"/>
      <c r="X413" s="57"/>
    </row>
    <row r="414" spans="1:24">
      <c r="A414" s="57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57"/>
    </row>
    <row r="415" spans="1:24">
      <c r="A415" s="69"/>
      <c r="B415" s="298" t="s">
        <v>97</v>
      </c>
      <c r="C415" s="299"/>
      <c r="D415" s="299"/>
      <c r="E415" s="57"/>
      <c r="F415" s="57"/>
      <c r="G415" s="57"/>
      <c r="H415" s="57"/>
      <c r="I415" s="57"/>
      <c r="J415" s="299" t="s">
        <v>98</v>
      </c>
      <c r="K415" s="299"/>
      <c r="L415" s="299"/>
      <c r="M415" s="57"/>
      <c r="N415" s="57"/>
      <c r="O415" s="57"/>
      <c r="P415" s="57"/>
      <c r="Q415" s="299" t="s">
        <v>99</v>
      </c>
      <c r="R415" s="299"/>
      <c r="S415" s="299"/>
      <c r="T415" s="57"/>
      <c r="U415" s="57"/>
      <c r="V415" s="57"/>
      <c r="W415" s="74"/>
      <c r="X415" s="57"/>
    </row>
    <row r="416" spans="1:24">
      <c r="A416" s="69"/>
      <c r="B416" s="75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6"/>
      <c r="X416" s="57"/>
    </row>
    <row r="417" spans="1:24">
      <c r="A417" s="57"/>
      <c r="B417" s="316" t="s">
        <v>71</v>
      </c>
      <c r="C417" s="316"/>
      <c r="D417" s="316"/>
      <c r="E417" s="316"/>
      <c r="F417" s="316"/>
      <c r="G417" s="316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</row>
    <row r="418" spans="1:24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</row>
    <row r="419" spans="1:24">
      <c r="A419" s="58"/>
      <c r="B419" s="315" t="s">
        <v>370</v>
      </c>
      <c r="C419" s="315"/>
      <c r="D419" s="315"/>
      <c r="E419" s="315"/>
      <c r="F419" s="315"/>
      <c r="G419" s="315"/>
      <c r="H419" s="315"/>
      <c r="I419" s="315"/>
      <c r="J419" s="315"/>
      <c r="K419" s="315"/>
      <c r="L419" s="315"/>
      <c r="M419" s="315"/>
      <c r="N419" s="315"/>
      <c r="O419" s="315"/>
      <c r="P419" s="58"/>
      <c r="Q419" s="58" t="s">
        <v>72</v>
      </c>
      <c r="R419" s="58"/>
      <c r="S419" s="313" t="s">
        <v>371</v>
      </c>
      <c r="T419" s="313"/>
      <c r="U419" s="313"/>
      <c r="V419" s="313"/>
      <c r="W419" s="58"/>
      <c r="X419" s="58"/>
    </row>
    <row r="420" spans="1:24" ht="10.9" customHeight="1">
      <c r="A420" s="57"/>
      <c r="B420" s="311" t="s">
        <v>73</v>
      </c>
      <c r="C420" s="31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  <c r="O420" s="311"/>
      <c r="P420" s="57"/>
      <c r="Q420" s="57"/>
      <c r="R420" s="57"/>
      <c r="S420" s="57"/>
      <c r="T420" s="57"/>
      <c r="U420" s="57"/>
      <c r="V420" s="57"/>
      <c r="W420" s="57"/>
      <c r="X420" s="57"/>
    </row>
    <row r="421" spans="1:24">
      <c r="A421" s="58"/>
      <c r="B421" s="58" t="s">
        <v>74</v>
      </c>
      <c r="C421" s="58"/>
      <c r="D421" s="58"/>
      <c r="E421" s="312">
        <v>43786</v>
      </c>
      <c r="F421" s="313"/>
      <c r="G421" s="313"/>
      <c r="H421" s="313"/>
      <c r="I421" s="313"/>
      <c r="J421" s="58" t="s">
        <v>75</v>
      </c>
      <c r="K421" s="58"/>
      <c r="L421" s="314" t="s">
        <v>400</v>
      </c>
      <c r="M421" s="317"/>
      <c r="N421" s="58" t="s">
        <v>76</v>
      </c>
      <c r="O421" s="58"/>
      <c r="P421" s="58" t="s">
        <v>383</v>
      </c>
      <c r="Q421" s="58"/>
      <c r="R421" s="58"/>
      <c r="S421" s="58" t="s">
        <v>48</v>
      </c>
      <c r="T421" s="58"/>
      <c r="U421" s="111">
        <v>3</v>
      </c>
      <c r="V421" s="58"/>
      <c r="W421" s="58"/>
      <c r="X421" s="58"/>
    </row>
    <row r="422" spans="1:24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</row>
    <row r="423" spans="1:24">
      <c r="A423" s="57"/>
      <c r="B423" s="60"/>
      <c r="C423" s="315" t="s">
        <v>78</v>
      </c>
      <c r="D423" s="315"/>
      <c r="E423" s="315"/>
      <c r="F423" s="315"/>
      <c r="G423" s="310" t="s">
        <v>269</v>
      </c>
      <c r="H423" s="310"/>
      <c r="I423" s="310"/>
      <c r="J423" s="310"/>
      <c r="K423" s="310"/>
      <c r="L423" s="310"/>
      <c r="M423" s="57"/>
      <c r="N423" s="315" t="s">
        <v>79</v>
      </c>
      <c r="O423" s="315"/>
      <c r="P423" s="315"/>
      <c r="Q423" s="315"/>
      <c r="R423" s="310" t="s">
        <v>61</v>
      </c>
      <c r="S423" s="310"/>
      <c r="T423" s="310"/>
      <c r="U423" s="310"/>
      <c r="V423" s="310"/>
      <c r="W423" s="310"/>
      <c r="X423" s="57"/>
    </row>
    <row r="424" spans="1:24">
      <c r="A424" s="57"/>
      <c r="B424" s="61" t="s">
        <v>15</v>
      </c>
      <c r="C424" s="308" t="s">
        <v>270</v>
      </c>
      <c r="D424" s="309"/>
      <c r="E424" s="309"/>
      <c r="F424" s="309"/>
      <c r="G424" s="309"/>
      <c r="H424" s="309"/>
      <c r="I424" s="309"/>
      <c r="J424" s="309"/>
      <c r="K424" s="309"/>
      <c r="L424" s="62"/>
      <c r="M424" s="61" t="s">
        <v>19</v>
      </c>
      <c r="N424" s="308" t="s">
        <v>311</v>
      </c>
      <c r="O424" s="309"/>
      <c r="P424" s="309"/>
      <c r="Q424" s="309"/>
      <c r="R424" s="309"/>
      <c r="S424" s="309"/>
      <c r="T424" s="309"/>
      <c r="U424" s="309"/>
      <c r="V424" s="309"/>
      <c r="W424" s="62"/>
      <c r="X424" s="57"/>
    </row>
    <row r="425" spans="1:24">
      <c r="A425" s="57"/>
      <c r="B425" s="61" t="s">
        <v>18</v>
      </c>
      <c r="C425" s="308" t="s">
        <v>273</v>
      </c>
      <c r="D425" s="309"/>
      <c r="E425" s="309"/>
      <c r="F425" s="309"/>
      <c r="G425" s="309"/>
      <c r="H425" s="309"/>
      <c r="I425" s="309"/>
      <c r="J425" s="309"/>
      <c r="K425" s="309"/>
      <c r="L425" s="62"/>
      <c r="M425" s="61" t="s">
        <v>16</v>
      </c>
      <c r="N425" s="308" t="s">
        <v>315</v>
      </c>
      <c r="O425" s="309"/>
      <c r="P425" s="309"/>
      <c r="Q425" s="309"/>
      <c r="R425" s="309"/>
      <c r="S425" s="309"/>
      <c r="T425" s="309"/>
      <c r="U425" s="309"/>
      <c r="V425" s="309"/>
      <c r="W425" s="62"/>
      <c r="X425" s="57"/>
    </row>
    <row r="426" spans="1:24">
      <c r="A426" s="57"/>
      <c r="B426" s="63" t="s">
        <v>20</v>
      </c>
      <c r="C426" s="308" t="s">
        <v>271</v>
      </c>
      <c r="D426" s="309"/>
      <c r="E426" s="309"/>
      <c r="F426" s="309"/>
      <c r="G426" s="309"/>
      <c r="H426" s="309"/>
      <c r="I426" s="309"/>
      <c r="J426" s="309"/>
      <c r="K426" s="309"/>
      <c r="L426" s="64"/>
      <c r="M426" s="63" t="s">
        <v>21</v>
      </c>
      <c r="N426" s="308" t="s">
        <v>314</v>
      </c>
      <c r="O426" s="309"/>
      <c r="P426" s="309"/>
      <c r="Q426" s="309"/>
      <c r="R426" s="309"/>
      <c r="S426" s="309"/>
      <c r="T426" s="309"/>
      <c r="U426" s="309"/>
      <c r="V426" s="309"/>
      <c r="W426" s="64"/>
      <c r="X426" s="57"/>
    </row>
    <row r="427" spans="1:24">
      <c r="A427" s="57"/>
      <c r="B427" s="63"/>
      <c r="C427" s="308" t="e">
        <v>#N/A</v>
      </c>
      <c r="D427" s="309"/>
      <c r="E427" s="309"/>
      <c r="F427" s="309"/>
      <c r="G427" s="309"/>
      <c r="H427" s="309"/>
      <c r="I427" s="309"/>
      <c r="J427" s="309"/>
      <c r="K427" s="309"/>
      <c r="L427" s="64"/>
      <c r="M427" s="63"/>
      <c r="N427" s="308" t="e">
        <v>#N/A</v>
      </c>
      <c r="O427" s="309"/>
      <c r="P427" s="309"/>
      <c r="Q427" s="309"/>
      <c r="R427" s="309"/>
      <c r="S427" s="309"/>
      <c r="T427" s="309"/>
      <c r="U427" s="309"/>
      <c r="V427" s="309"/>
      <c r="W427" s="64"/>
      <c r="X427" s="57"/>
    </row>
    <row r="428" spans="1:24">
      <c r="A428" s="57"/>
      <c r="B428" s="63"/>
      <c r="C428" s="308" t="e">
        <v>#N/A</v>
      </c>
      <c r="D428" s="309"/>
      <c r="E428" s="309"/>
      <c r="F428" s="309"/>
      <c r="G428" s="309"/>
      <c r="H428" s="309"/>
      <c r="I428" s="309"/>
      <c r="J428" s="309"/>
      <c r="K428" s="309"/>
      <c r="L428" s="64"/>
      <c r="M428" s="63"/>
      <c r="N428" s="308" t="e">
        <v>#N/A</v>
      </c>
      <c r="O428" s="309"/>
      <c r="P428" s="309"/>
      <c r="Q428" s="309"/>
      <c r="R428" s="309"/>
      <c r="S428" s="309"/>
      <c r="T428" s="309"/>
      <c r="U428" s="309"/>
      <c r="V428" s="309"/>
      <c r="W428" s="64"/>
      <c r="X428" s="57"/>
    </row>
    <row r="429" spans="1:24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</row>
    <row r="430" spans="1:24">
      <c r="A430" s="57"/>
      <c r="B430" s="307" t="s">
        <v>80</v>
      </c>
      <c r="C430" s="301"/>
      <c r="D430" s="302"/>
      <c r="E430" s="301" t="s">
        <v>363</v>
      </c>
      <c r="F430" s="301"/>
      <c r="G430" s="302"/>
      <c r="H430" s="301" t="s">
        <v>366</v>
      </c>
      <c r="I430" s="301"/>
      <c r="J430" s="302"/>
      <c r="K430" s="301" t="s">
        <v>369</v>
      </c>
      <c r="L430" s="301"/>
      <c r="M430" s="302"/>
      <c r="N430" s="301" t="s">
        <v>372</v>
      </c>
      <c r="O430" s="301"/>
      <c r="P430" s="302"/>
      <c r="Q430" s="301" t="s">
        <v>85</v>
      </c>
      <c r="R430" s="301"/>
      <c r="S430" s="302"/>
      <c r="T430" s="295" t="s">
        <v>86</v>
      </c>
      <c r="U430" s="303"/>
      <c r="V430" s="303"/>
      <c r="W430" s="296"/>
      <c r="X430" s="57"/>
    </row>
    <row r="431" spans="1:24">
      <c r="A431" s="57"/>
      <c r="B431" s="304" t="s">
        <v>87</v>
      </c>
      <c r="C431" s="305"/>
      <c r="D431" s="306"/>
      <c r="E431" s="65"/>
      <c r="F431" s="65"/>
      <c r="G431" s="64"/>
      <c r="H431" s="65"/>
      <c r="I431" s="65"/>
      <c r="J431" s="64"/>
      <c r="K431" s="65"/>
      <c r="L431" s="66"/>
      <c r="M431" s="64"/>
      <c r="N431" s="65"/>
      <c r="O431" s="65"/>
      <c r="P431" s="64"/>
      <c r="Q431" s="65"/>
      <c r="R431" s="65"/>
      <c r="S431" s="64"/>
      <c r="T431" s="303" t="s">
        <v>88</v>
      </c>
      <c r="U431" s="296"/>
      <c r="V431" s="305" t="s">
        <v>89</v>
      </c>
      <c r="W431" s="306"/>
      <c r="X431" s="57"/>
    </row>
    <row r="432" spans="1:24">
      <c r="A432" s="203"/>
      <c r="B432" s="201" t="s">
        <v>455</v>
      </c>
      <c r="C432" s="300" t="s">
        <v>90</v>
      </c>
      <c r="D432" s="294"/>
      <c r="E432" s="67"/>
      <c r="F432" s="67"/>
      <c r="G432" s="62"/>
      <c r="H432" s="67"/>
      <c r="I432" s="67"/>
      <c r="J432" s="62"/>
      <c r="K432" s="67"/>
      <c r="L432" s="67"/>
      <c r="M432" s="62"/>
      <c r="N432" s="67"/>
      <c r="O432" s="67"/>
      <c r="P432" s="62"/>
      <c r="Q432" s="67"/>
      <c r="R432" s="67"/>
      <c r="S432" s="62"/>
      <c r="T432" s="295"/>
      <c r="U432" s="296"/>
      <c r="V432" s="295"/>
      <c r="W432" s="296"/>
      <c r="X432" s="57"/>
    </row>
    <row r="433" spans="1:24">
      <c r="A433" s="203"/>
      <c r="B433" s="201" t="s">
        <v>456</v>
      </c>
      <c r="C433" s="300" t="s">
        <v>91</v>
      </c>
      <c r="D433" s="294"/>
      <c r="E433" s="67"/>
      <c r="F433" s="67"/>
      <c r="G433" s="62"/>
      <c r="H433" s="67"/>
      <c r="I433" s="67"/>
      <c r="J433" s="62"/>
      <c r="K433" s="67"/>
      <c r="L433" s="67"/>
      <c r="M433" s="62"/>
      <c r="N433" s="67"/>
      <c r="O433" s="67"/>
      <c r="P433" s="62"/>
      <c r="Q433" s="67"/>
      <c r="R433" s="67"/>
      <c r="S433" s="62"/>
      <c r="T433" s="295"/>
      <c r="U433" s="296"/>
      <c r="V433" s="295"/>
      <c r="W433" s="296"/>
      <c r="X433" s="57"/>
    </row>
    <row r="434" spans="1:24">
      <c r="A434" s="203"/>
      <c r="B434" s="201" t="s">
        <v>457</v>
      </c>
      <c r="C434" s="300" t="s">
        <v>92</v>
      </c>
      <c r="D434" s="294"/>
      <c r="E434" s="67"/>
      <c r="F434" s="67"/>
      <c r="G434" s="62"/>
      <c r="H434" s="67"/>
      <c r="I434" s="67"/>
      <c r="J434" s="62"/>
      <c r="K434" s="67"/>
      <c r="L434" s="67"/>
      <c r="M434" s="62"/>
      <c r="N434" s="67"/>
      <c r="O434" s="67"/>
      <c r="P434" s="62"/>
      <c r="Q434" s="67"/>
      <c r="R434" s="67"/>
      <c r="S434" s="62"/>
      <c r="T434" s="295"/>
      <c r="U434" s="296"/>
      <c r="V434" s="295"/>
      <c r="W434" s="296"/>
      <c r="X434" s="57"/>
    </row>
    <row r="435" spans="1:24" ht="22.9" customHeight="1">
      <c r="A435" s="203"/>
      <c r="B435" s="201" t="s">
        <v>458</v>
      </c>
      <c r="C435" s="300"/>
      <c r="D435" s="294"/>
      <c r="E435" s="67"/>
      <c r="F435" s="67"/>
      <c r="G435" s="62"/>
      <c r="H435" s="67"/>
      <c r="I435" s="67"/>
      <c r="J435" s="62"/>
      <c r="K435" s="67"/>
      <c r="L435" s="67"/>
      <c r="M435" s="62"/>
      <c r="N435" s="67"/>
      <c r="O435" s="67"/>
      <c r="P435" s="62"/>
      <c r="Q435" s="67"/>
      <c r="R435" s="67"/>
      <c r="S435" s="62"/>
      <c r="T435" s="295"/>
      <c r="U435" s="296"/>
      <c r="V435" s="295"/>
      <c r="W435" s="296"/>
      <c r="X435" s="57"/>
    </row>
    <row r="436" spans="1:24">
      <c r="A436" s="203"/>
      <c r="B436" s="202" t="s">
        <v>459</v>
      </c>
      <c r="C436" s="293" t="s">
        <v>93</v>
      </c>
      <c r="D436" s="294"/>
      <c r="E436" s="65"/>
      <c r="F436" s="65"/>
      <c r="G436" s="64"/>
      <c r="H436" s="65"/>
      <c r="I436" s="65"/>
      <c r="J436" s="64"/>
      <c r="K436" s="65"/>
      <c r="L436" s="65"/>
      <c r="M436" s="64"/>
      <c r="N436" s="65"/>
      <c r="O436" s="65"/>
      <c r="P436" s="64"/>
      <c r="Q436" s="65"/>
      <c r="R436" s="65"/>
      <c r="S436" s="64"/>
      <c r="T436" s="295"/>
      <c r="U436" s="296"/>
      <c r="V436" s="295"/>
      <c r="W436" s="296"/>
      <c r="X436" s="57"/>
    </row>
    <row r="437" spans="1:24">
      <c r="A437" s="203"/>
      <c r="B437" s="202" t="s">
        <v>460</v>
      </c>
      <c r="C437" s="293" t="s">
        <v>94</v>
      </c>
      <c r="D437" s="294"/>
      <c r="E437" s="65"/>
      <c r="F437" s="65"/>
      <c r="G437" s="64"/>
      <c r="H437" s="65"/>
      <c r="I437" s="65"/>
      <c r="J437" s="64"/>
      <c r="K437" s="65"/>
      <c r="L437" s="65"/>
      <c r="M437" s="64"/>
      <c r="N437" s="65"/>
      <c r="O437" s="65"/>
      <c r="P437" s="64"/>
      <c r="Q437" s="65"/>
      <c r="R437" s="65"/>
      <c r="S437" s="64"/>
      <c r="T437" s="295"/>
      <c r="U437" s="296"/>
      <c r="V437" s="295"/>
      <c r="W437" s="296"/>
      <c r="X437" s="57"/>
    </row>
    <row r="438" spans="1:24">
      <c r="A438" s="203"/>
      <c r="B438" s="202" t="s">
        <v>461</v>
      </c>
      <c r="C438" s="293" t="s">
        <v>95</v>
      </c>
      <c r="D438" s="294"/>
      <c r="E438" s="65"/>
      <c r="F438" s="65"/>
      <c r="G438" s="64"/>
      <c r="H438" s="65"/>
      <c r="I438" s="65"/>
      <c r="J438" s="64"/>
      <c r="K438" s="65"/>
      <c r="L438" s="65"/>
      <c r="M438" s="64"/>
      <c r="N438" s="65"/>
      <c r="O438" s="65"/>
      <c r="P438" s="64"/>
      <c r="Q438" s="65"/>
      <c r="R438" s="65"/>
      <c r="S438" s="64"/>
      <c r="T438" s="295"/>
      <c r="U438" s="296"/>
      <c r="V438" s="295"/>
      <c r="W438" s="296"/>
      <c r="X438" s="57"/>
    </row>
    <row r="439" spans="1:24">
      <c r="A439" s="57"/>
      <c r="B439" s="57"/>
      <c r="C439" s="57"/>
      <c r="D439" s="57"/>
      <c r="E439" s="297" t="s">
        <v>96</v>
      </c>
      <c r="F439" s="297"/>
      <c r="G439" s="297"/>
      <c r="H439" s="57"/>
      <c r="I439" s="68"/>
      <c r="J439" s="68"/>
      <c r="K439" s="68"/>
      <c r="L439" s="68"/>
      <c r="M439" s="68"/>
      <c r="N439" s="68"/>
      <c r="O439" s="68"/>
      <c r="P439" s="68"/>
      <c r="Q439" s="68"/>
      <c r="R439" s="57"/>
      <c r="S439" s="69"/>
      <c r="T439" s="70"/>
      <c r="U439" s="71"/>
      <c r="V439" s="72"/>
      <c r="W439" s="71"/>
      <c r="X439" s="57"/>
    </row>
    <row r="440" spans="1:24">
      <c r="A440" s="57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57"/>
    </row>
    <row r="441" spans="1:24">
      <c r="A441" s="69"/>
      <c r="B441" s="298" t="s">
        <v>97</v>
      </c>
      <c r="C441" s="299"/>
      <c r="D441" s="299"/>
      <c r="E441" s="57"/>
      <c r="F441" s="57"/>
      <c r="G441" s="57"/>
      <c r="H441" s="57"/>
      <c r="I441" s="57"/>
      <c r="J441" s="299" t="s">
        <v>98</v>
      </c>
      <c r="K441" s="299"/>
      <c r="L441" s="299"/>
      <c r="M441" s="57"/>
      <c r="N441" s="57"/>
      <c r="O441" s="57"/>
      <c r="P441" s="57"/>
      <c r="Q441" s="299" t="s">
        <v>99</v>
      </c>
      <c r="R441" s="299"/>
      <c r="S441" s="299"/>
      <c r="T441" s="57"/>
      <c r="U441" s="57"/>
      <c r="V441" s="57"/>
      <c r="W441" s="74"/>
      <c r="X441" s="57"/>
    </row>
    <row r="442" spans="1:24">
      <c r="A442" s="69"/>
      <c r="B442" s="75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6"/>
      <c r="X442" s="57"/>
    </row>
    <row r="443" spans="1:24">
      <c r="A443" s="57"/>
      <c r="B443" s="316" t="s">
        <v>71</v>
      </c>
      <c r="C443" s="316"/>
      <c r="D443" s="316"/>
      <c r="E443" s="316"/>
      <c r="F443" s="316"/>
      <c r="G443" s="316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</row>
    <row r="444" spans="1:24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</row>
    <row r="445" spans="1:24">
      <c r="A445" s="58"/>
      <c r="B445" s="315" t="s">
        <v>373</v>
      </c>
      <c r="C445" s="315"/>
      <c r="D445" s="315"/>
      <c r="E445" s="315"/>
      <c r="F445" s="315"/>
      <c r="G445" s="315"/>
      <c r="H445" s="315"/>
      <c r="I445" s="315"/>
      <c r="J445" s="315"/>
      <c r="K445" s="315"/>
      <c r="L445" s="315"/>
      <c r="M445" s="315"/>
      <c r="N445" s="315"/>
      <c r="O445" s="315"/>
      <c r="P445" s="58"/>
      <c r="Q445" s="58" t="s">
        <v>72</v>
      </c>
      <c r="R445" s="58"/>
      <c r="S445" s="313" t="s">
        <v>374</v>
      </c>
      <c r="T445" s="313"/>
      <c r="U445" s="313"/>
      <c r="V445" s="313"/>
      <c r="W445" s="58"/>
      <c r="X445" s="58"/>
    </row>
    <row r="446" spans="1:24" ht="10.9" customHeight="1">
      <c r="A446" s="57"/>
      <c r="B446" s="311" t="s">
        <v>73</v>
      </c>
      <c r="C446" s="311"/>
      <c r="D446" s="311"/>
      <c r="E446" s="311"/>
      <c r="F446" s="311"/>
      <c r="G446" s="311"/>
      <c r="H446" s="311"/>
      <c r="I446" s="311"/>
      <c r="J446" s="311"/>
      <c r="K446" s="311"/>
      <c r="L446" s="311"/>
      <c r="M446" s="311"/>
      <c r="N446" s="311"/>
      <c r="O446" s="311"/>
      <c r="P446" s="57"/>
      <c r="Q446" s="57"/>
      <c r="R446" s="57"/>
      <c r="S446" s="57"/>
      <c r="T446" s="57"/>
      <c r="U446" s="57"/>
      <c r="V446" s="57"/>
      <c r="W446" s="57"/>
      <c r="X446" s="57"/>
    </row>
    <row r="447" spans="1:24">
      <c r="A447" s="58"/>
      <c r="B447" s="58" t="s">
        <v>74</v>
      </c>
      <c r="C447" s="58"/>
      <c r="D447" s="58"/>
      <c r="E447" s="312">
        <v>43786</v>
      </c>
      <c r="F447" s="313"/>
      <c r="G447" s="313"/>
      <c r="H447" s="313"/>
      <c r="I447" s="313"/>
      <c r="J447" s="58" t="s">
        <v>75</v>
      </c>
      <c r="K447" s="58"/>
      <c r="L447" s="314" t="s">
        <v>400</v>
      </c>
      <c r="M447" s="317"/>
      <c r="N447" s="58" t="s">
        <v>76</v>
      </c>
      <c r="O447" s="58"/>
      <c r="P447" s="58" t="s">
        <v>383</v>
      </c>
      <c r="Q447" s="58"/>
      <c r="R447" s="58"/>
      <c r="S447" s="58" t="s">
        <v>48</v>
      </c>
      <c r="T447" s="58"/>
      <c r="U447" s="111">
        <v>4</v>
      </c>
      <c r="V447" s="58"/>
      <c r="W447" s="58"/>
      <c r="X447" s="58"/>
    </row>
    <row r="448" spans="1:24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</row>
    <row r="449" spans="1:24">
      <c r="A449" s="57"/>
      <c r="B449" s="60"/>
      <c r="C449" s="315" t="s">
        <v>78</v>
      </c>
      <c r="D449" s="315"/>
      <c r="E449" s="315"/>
      <c r="F449" s="315"/>
      <c r="G449" s="310" t="s">
        <v>62</v>
      </c>
      <c r="H449" s="310"/>
      <c r="I449" s="310"/>
      <c r="J449" s="310"/>
      <c r="K449" s="310"/>
      <c r="L449" s="310"/>
      <c r="M449" s="57"/>
      <c r="N449" s="315" t="s">
        <v>79</v>
      </c>
      <c r="O449" s="315"/>
      <c r="P449" s="315"/>
      <c r="Q449" s="315"/>
      <c r="R449" s="310" t="s">
        <v>294</v>
      </c>
      <c r="S449" s="310"/>
      <c r="T449" s="310"/>
      <c r="U449" s="310"/>
      <c r="V449" s="310"/>
      <c r="W449" s="310"/>
      <c r="X449" s="57"/>
    </row>
    <row r="450" spans="1:24">
      <c r="A450" s="57"/>
      <c r="B450" s="61" t="s">
        <v>15</v>
      </c>
      <c r="C450" s="308" t="s">
        <v>490</v>
      </c>
      <c r="D450" s="309"/>
      <c r="E450" s="309"/>
      <c r="F450" s="309"/>
      <c r="G450" s="309"/>
      <c r="H450" s="309"/>
      <c r="I450" s="309"/>
      <c r="J450" s="309"/>
      <c r="K450" s="309"/>
      <c r="L450" s="62"/>
      <c r="M450" s="61" t="s">
        <v>19</v>
      </c>
      <c r="N450" s="308" t="s">
        <v>441</v>
      </c>
      <c r="O450" s="309"/>
      <c r="P450" s="309"/>
      <c r="Q450" s="309"/>
      <c r="R450" s="309"/>
      <c r="S450" s="309"/>
      <c r="T450" s="309"/>
      <c r="U450" s="309"/>
      <c r="V450" s="309"/>
      <c r="W450" s="62"/>
      <c r="X450" s="57"/>
    </row>
    <row r="451" spans="1:24">
      <c r="A451" s="57"/>
      <c r="B451" s="61" t="s">
        <v>18</v>
      </c>
      <c r="C451" s="308" t="s">
        <v>284</v>
      </c>
      <c r="D451" s="309"/>
      <c r="E451" s="309"/>
      <c r="F451" s="309"/>
      <c r="G451" s="309"/>
      <c r="H451" s="309"/>
      <c r="I451" s="309"/>
      <c r="J451" s="309"/>
      <c r="K451" s="309"/>
      <c r="L451" s="62"/>
      <c r="M451" s="61" t="s">
        <v>16</v>
      </c>
      <c r="N451" s="308" t="s">
        <v>295</v>
      </c>
      <c r="O451" s="309"/>
      <c r="P451" s="309"/>
      <c r="Q451" s="309"/>
      <c r="R451" s="309"/>
      <c r="S451" s="309"/>
      <c r="T451" s="309"/>
      <c r="U451" s="309"/>
      <c r="V451" s="309"/>
      <c r="W451" s="62"/>
      <c r="X451" s="57"/>
    </row>
    <row r="452" spans="1:24">
      <c r="A452" s="57"/>
      <c r="B452" s="63" t="s">
        <v>20</v>
      </c>
      <c r="C452" s="308" t="s">
        <v>406</v>
      </c>
      <c r="D452" s="309"/>
      <c r="E452" s="309"/>
      <c r="F452" s="309"/>
      <c r="G452" s="309"/>
      <c r="H452" s="309"/>
      <c r="I452" s="309"/>
      <c r="J452" s="309"/>
      <c r="K452" s="309"/>
      <c r="L452" s="64"/>
      <c r="M452" s="63" t="s">
        <v>21</v>
      </c>
      <c r="N452" s="308" t="s">
        <v>414</v>
      </c>
      <c r="O452" s="309"/>
      <c r="P452" s="309"/>
      <c r="Q452" s="309"/>
      <c r="R452" s="309"/>
      <c r="S452" s="309"/>
      <c r="T452" s="309"/>
      <c r="U452" s="309"/>
      <c r="V452" s="309"/>
      <c r="W452" s="64"/>
      <c r="X452" s="57"/>
    </row>
    <row r="453" spans="1:24">
      <c r="A453" s="57"/>
      <c r="B453" s="63"/>
      <c r="C453" s="308" t="e">
        <v>#N/A</v>
      </c>
      <c r="D453" s="309"/>
      <c r="E453" s="309"/>
      <c r="F453" s="309"/>
      <c r="G453" s="309"/>
      <c r="H453" s="309"/>
      <c r="I453" s="309"/>
      <c r="J453" s="309"/>
      <c r="K453" s="309"/>
      <c r="L453" s="64"/>
      <c r="M453" s="63"/>
      <c r="N453" s="308" t="s">
        <v>296</v>
      </c>
      <c r="O453" s="309"/>
      <c r="P453" s="309"/>
      <c r="Q453" s="309"/>
      <c r="R453" s="309"/>
      <c r="S453" s="309"/>
      <c r="T453" s="309"/>
      <c r="U453" s="309"/>
      <c r="V453" s="309"/>
      <c r="W453" s="64"/>
      <c r="X453" s="57"/>
    </row>
    <row r="454" spans="1:24">
      <c r="A454" s="57"/>
      <c r="B454" s="63"/>
      <c r="C454" s="308" t="e">
        <v>#N/A</v>
      </c>
      <c r="D454" s="309"/>
      <c r="E454" s="309"/>
      <c r="F454" s="309"/>
      <c r="G454" s="309"/>
      <c r="H454" s="309"/>
      <c r="I454" s="309"/>
      <c r="J454" s="309"/>
      <c r="K454" s="309"/>
      <c r="L454" s="64"/>
      <c r="M454" s="63"/>
      <c r="N454" s="308" t="e">
        <v>#N/A</v>
      </c>
      <c r="O454" s="309"/>
      <c r="P454" s="309"/>
      <c r="Q454" s="309"/>
      <c r="R454" s="309"/>
      <c r="S454" s="309"/>
      <c r="T454" s="309"/>
      <c r="U454" s="309"/>
      <c r="V454" s="309"/>
      <c r="W454" s="64"/>
      <c r="X454" s="57"/>
    </row>
    <row r="455" spans="1:24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</row>
    <row r="456" spans="1:24">
      <c r="A456" s="57"/>
      <c r="B456" s="307" t="s">
        <v>80</v>
      </c>
      <c r="C456" s="301"/>
      <c r="D456" s="302"/>
      <c r="E456" s="301" t="s">
        <v>366</v>
      </c>
      <c r="F456" s="301"/>
      <c r="G456" s="302"/>
      <c r="H456" s="301" t="s">
        <v>369</v>
      </c>
      <c r="I456" s="301"/>
      <c r="J456" s="302"/>
      <c r="K456" s="301" t="s">
        <v>372</v>
      </c>
      <c r="L456" s="301"/>
      <c r="M456" s="302"/>
      <c r="N456" s="301" t="s">
        <v>375</v>
      </c>
      <c r="O456" s="301"/>
      <c r="P456" s="302"/>
      <c r="Q456" s="301" t="s">
        <v>85</v>
      </c>
      <c r="R456" s="301"/>
      <c r="S456" s="302"/>
      <c r="T456" s="295" t="s">
        <v>86</v>
      </c>
      <c r="U456" s="303"/>
      <c r="V456" s="303"/>
      <c r="W456" s="296"/>
      <c r="X456" s="57"/>
    </row>
    <row r="457" spans="1:24">
      <c r="A457" s="57"/>
      <c r="B457" s="304" t="s">
        <v>87</v>
      </c>
      <c r="C457" s="305"/>
      <c r="D457" s="306"/>
      <c r="E457" s="65"/>
      <c r="F457" s="65"/>
      <c r="G457" s="64"/>
      <c r="H457" s="65"/>
      <c r="I457" s="65"/>
      <c r="J457" s="64"/>
      <c r="K457" s="65"/>
      <c r="L457" s="66"/>
      <c r="M457" s="64"/>
      <c r="N457" s="65"/>
      <c r="O457" s="65"/>
      <c r="P457" s="64"/>
      <c r="Q457" s="65"/>
      <c r="R457" s="65"/>
      <c r="S457" s="64"/>
      <c r="T457" s="303" t="s">
        <v>88</v>
      </c>
      <c r="U457" s="296"/>
      <c r="V457" s="305" t="s">
        <v>89</v>
      </c>
      <c r="W457" s="306"/>
      <c r="X457" s="57"/>
    </row>
    <row r="458" spans="1:24">
      <c r="A458" s="57"/>
      <c r="B458" s="201" t="s">
        <v>462</v>
      </c>
      <c r="C458" s="300" t="s">
        <v>90</v>
      </c>
      <c r="D458" s="294"/>
      <c r="E458" s="67"/>
      <c r="F458" s="67"/>
      <c r="G458" s="62"/>
      <c r="H458" s="67"/>
      <c r="I458" s="67"/>
      <c r="J458" s="62"/>
      <c r="K458" s="67"/>
      <c r="L458" s="67"/>
      <c r="M458" s="62"/>
      <c r="N458" s="67"/>
      <c r="O458" s="67"/>
      <c r="P458" s="62"/>
      <c r="Q458" s="67"/>
      <c r="R458" s="67"/>
      <c r="S458" s="62"/>
      <c r="T458" s="295"/>
      <c r="U458" s="296"/>
      <c r="V458" s="295"/>
      <c r="W458" s="296"/>
      <c r="X458" s="57"/>
    </row>
    <row r="459" spans="1:24">
      <c r="A459" s="57"/>
      <c r="B459" s="201" t="s">
        <v>463</v>
      </c>
      <c r="C459" s="300" t="s">
        <v>91</v>
      </c>
      <c r="D459" s="294"/>
      <c r="E459" s="67"/>
      <c r="F459" s="67"/>
      <c r="G459" s="62"/>
      <c r="H459" s="67"/>
      <c r="I459" s="67"/>
      <c r="J459" s="62"/>
      <c r="K459" s="67"/>
      <c r="L459" s="67"/>
      <c r="M459" s="62"/>
      <c r="N459" s="67"/>
      <c r="O459" s="67"/>
      <c r="P459" s="62"/>
      <c r="Q459" s="67"/>
      <c r="R459" s="67"/>
      <c r="S459" s="62"/>
      <c r="T459" s="295"/>
      <c r="U459" s="296"/>
      <c r="V459" s="295"/>
      <c r="W459" s="296"/>
      <c r="X459" s="57"/>
    </row>
    <row r="460" spans="1:24">
      <c r="A460" s="57"/>
      <c r="B460" s="201" t="s">
        <v>464</v>
      </c>
      <c r="C460" s="300" t="s">
        <v>92</v>
      </c>
      <c r="D460" s="294"/>
      <c r="E460" s="67"/>
      <c r="F460" s="67"/>
      <c r="G460" s="62"/>
      <c r="H460" s="67"/>
      <c r="I460" s="67"/>
      <c r="J460" s="62"/>
      <c r="K460" s="67"/>
      <c r="L460" s="67"/>
      <c r="M460" s="62"/>
      <c r="N460" s="67"/>
      <c r="O460" s="67"/>
      <c r="P460" s="62"/>
      <c r="Q460" s="67"/>
      <c r="R460" s="67"/>
      <c r="S460" s="62"/>
      <c r="T460" s="295"/>
      <c r="U460" s="296"/>
      <c r="V460" s="295"/>
      <c r="W460" s="296"/>
      <c r="X460" s="57"/>
    </row>
    <row r="461" spans="1:24" ht="22.9" customHeight="1">
      <c r="A461" s="57"/>
      <c r="B461" s="201" t="s">
        <v>465</v>
      </c>
      <c r="C461" s="300"/>
      <c r="D461" s="294"/>
      <c r="E461" s="67"/>
      <c r="F461" s="67"/>
      <c r="G461" s="62"/>
      <c r="H461" s="67"/>
      <c r="I461" s="67"/>
      <c r="J461" s="62"/>
      <c r="K461" s="67"/>
      <c r="L461" s="67"/>
      <c r="M461" s="62"/>
      <c r="N461" s="67"/>
      <c r="O461" s="67"/>
      <c r="P461" s="62"/>
      <c r="Q461" s="67"/>
      <c r="R461" s="67"/>
      <c r="S461" s="62"/>
      <c r="T461" s="295"/>
      <c r="U461" s="296"/>
      <c r="V461" s="295"/>
      <c r="W461" s="296"/>
      <c r="X461" s="57"/>
    </row>
    <row r="462" spans="1:24">
      <c r="A462" s="57"/>
      <c r="B462" s="202" t="s">
        <v>466</v>
      </c>
      <c r="C462" s="293" t="s">
        <v>93</v>
      </c>
      <c r="D462" s="294"/>
      <c r="E462" s="65"/>
      <c r="F462" s="65"/>
      <c r="G462" s="64"/>
      <c r="H462" s="65"/>
      <c r="I462" s="65"/>
      <c r="J462" s="64"/>
      <c r="K462" s="65"/>
      <c r="L462" s="65"/>
      <c r="M462" s="64"/>
      <c r="N462" s="65"/>
      <c r="O462" s="65"/>
      <c r="P462" s="64"/>
      <c r="Q462" s="65"/>
      <c r="R462" s="65"/>
      <c r="S462" s="64"/>
      <c r="T462" s="295"/>
      <c r="U462" s="296"/>
      <c r="V462" s="295"/>
      <c r="W462" s="296"/>
      <c r="X462" s="57"/>
    </row>
    <row r="463" spans="1:24">
      <c r="A463" s="57"/>
      <c r="B463" s="202" t="s">
        <v>467</v>
      </c>
      <c r="C463" s="293" t="s">
        <v>94</v>
      </c>
      <c r="D463" s="294"/>
      <c r="E463" s="65"/>
      <c r="F463" s="65"/>
      <c r="G463" s="64"/>
      <c r="H463" s="65"/>
      <c r="I463" s="65"/>
      <c r="J463" s="64"/>
      <c r="K463" s="65"/>
      <c r="L463" s="65"/>
      <c r="M463" s="64"/>
      <c r="N463" s="65"/>
      <c r="O463" s="65"/>
      <c r="P463" s="64"/>
      <c r="Q463" s="65"/>
      <c r="R463" s="65"/>
      <c r="S463" s="64"/>
      <c r="T463" s="295"/>
      <c r="U463" s="296"/>
      <c r="V463" s="295"/>
      <c r="W463" s="296"/>
      <c r="X463" s="57"/>
    </row>
    <row r="464" spans="1:24">
      <c r="A464" s="57"/>
      <c r="B464" s="202" t="s">
        <v>468</v>
      </c>
      <c r="C464" s="293" t="s">
        <v>95</v>
      </c>
      <c r="D464" s="294"/>
      <c r="E464" s="65"/>
      <c r="F464" s="65"/>
      <c r="G464" s="64"/>
      <c r="H464" s="65"/>
      <c r="I464" s="65"/>
      <c r="J464" s="64"/>
      <c r="K464" s="65"/>
      <c r="L464" s="65"/>
      <c r="M464" s="64"/>
      <c r="N464" s="65"/>
      <c r="O464" s="65"/>
      <c r="P464" s="64"/>
      <c r="Q464" s="65"/>
      <c r="R464" s="65"/>
      <c r="S464" s="64"/>
      <c r="T464" s="295"/>
      <c r="U464" s="296"/>
      <c r="V464" s="295"/>
      <c r="W464" s="296"/>
      <c r="X464" s="57"/>
    </row>
    <row r="465" spans="1:24">
      <c r="A465" s="57"/>
      <c r="B465" s="57"/>
      <c r="C465" s="57"/>
      <c r="D465" s="57"/>
      <c r="E465" s="297" t="s">
        <v>96</v>
      </c>
      <c r="F465" s="297"/>
      <c r="G465" s="297"/>
      <c r="H465" s="57"/>
      <c r="I465" s="68"/>
      <c r="J465" s="68"/>
      <c r="K465" s="68"/>
      <c r="L465" s="68"/>
      <c r="M465" s="68"/>
      <c r="N465" s="68"/>
      <c r="O465" s="68"/>
      <c r="P465" s="68"/>
      <c r="Q465" s="68"/>
      <c r="R465" s="57"/>
      <c r="S465" s="69"/>
      <c r="T465" s="70"/>
      <c r="U465" s="71"/>
      <c r="V465" s="72"/>
      <c r="W465" s="71"/>
      <c r="X465" s="57"/>
    </row>
    <row r="466" spans="1:24">
      <c r="A466" s="57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57"/>
    </row>
    <row r="467" spans="1:24">
      <c r="A467" s="69"/>
      <c r="B467" s="298" t="s">
        <v>97</v>
      </c>
      <c r="C467" s="299"/>
      <c r="D467" s="299"/>
      <c r="E467" s="57"/>
      <c r="F467" s="57"/>
      <c r="G467" s="57"/>
      <c r="H467" s="57"/>
      <c r="I467" s="57"/>
      <c r="J467" s="299" t="s">
        <v>98</v>
      </c>
      <c r="K467" s="299"/>
      <c r="L467" s="299"/>
      <c r="M467" s="57"/>
      <c r="N467" s="57"/>
      <c r="O467" s="57"/>
      <c r="P467" s="57"/>
      <c r="Q467" s="299" t="s">
        <v>99</v>
      </c>
      <c r="R467" s="299"/>
      <c r="S467" s="299"/>
      <c r="T467" s="57"/>
      <c r="U467" s="57"/>
      <c r="V467" s="57"/>
      <c r="W467" s="74"/>
      <c r="X467" s="57"/>
    </row>
    <row r="468" spans="1:24">
      <c r="A468" s="69"/>
      <c r="B468" s="75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6"/>
      <c r="X468" s="57"/>
    </row>
    <row r="469" spans="1:24">
      <c r="A469" s="57"/>
      <c r="B469" s="316" t="s">
        <v>71</v>
      </c>
      <c r="C469" s="316"/>
      <c r="D469" s="316"/>
      <c r="E469" s="316"/>
      <c r="F469" s="316"/>
      <c r="G469" s="316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</row>
    <row r="470" spans="1:24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</row>
    <row r="471" spans="1:24">
      <c r="A471" s="58"/>
      <c r="B471" s="315" t="s">
        <v>373</v>
      </c>
      <c r="C471" s="315"/>
      <c r="D471" s="315"/>
      <c r="E471" s="315"/>
      <c r="F471" s="315"/>
      <c r="G471" s="315"/>
      <c r="H471" s="315"/>
      <c r="I471" s="315"/>
      <c r="J471" s="315"/>
      <c r="K471" s="315"/>
      <c r="L471" s="315"/>
      <c r="M471" s="315"/>
      <c r="N471" s="315"/>
      <c r="O471" s="315"/>
      <c r="P471" s="58"/>
      <c r="Q471" s="58" t="s">
        <v>72</v>
      </c>
      <c r="R471" s="58"/>
      <c r="S471" s="313" t="s">
        <v>374</v>
      </c>
      <c r="T471" s="313"/>
      <c r="U471" s="313"/>
      <c r="V471" s="313"/>
      <c r="W471" s="58"/>
      <c r="X471" s="58"/>
    </row>
    <row r="472" spans="1:24" ht="10.9" customHeight="1">
      <c r="A472" s="57"/>
      <c r="B472" s="311" t="s">
        <v>73</v>
      </c>
      <c r="C472" s="311"/>
      <c r="D472" s="311"/>
      <c r="E472" s="311"/>
      <c r="F472" s="311"/>
      <c r="G472" s="311"/>
      <c r="H472" s="311"/>
      <c r="I472" s="311"/>
      <c r="J472" s="311"/>
      <c r="K472" s="311"/>
      <c r="L472" s="311"/>
      <c r="M472" s="311"/>
      <c r="N472" s="311"/>
      <c r="O472" s="311"/>
      <c r="P472" s="57"/>
      <c r="Q472" s="57"/>
      <c r="R472" s="57"/>
      <c r="S472" s="57"/>
      <c r="T472" s="57"/>
      <c r="U472" s="57"/>
      <c r="V472" s="57"/>
      <c r="W472" s="57"/>
      <c r="X472" s="57"/>
    </row>
    <row r="473" spans="1:24">
      <c r="A473" s="58"/>
      <c r="B473" s="58" t="s">
        <v>74</v>
      </c>
      <c r="C473" s="58"/>
      <c r="D473" s="58"/>
      <c r="E473" s="312">
        <v>43786</v>
      </c>
      <c r="F473" s="313"/>
      <c r="G473" s="313"/>
      <c r="H473" s="313"/>
      <c r="I473" s="313"/>
      <c r="J473" s="58" t="s">
        <v>75</v>
      </c>
      <c r="K473" s="58"/>
      <c r="L473" s="314" t="s">
        <v>400</v>
      </c>
      <c r="M473" s="317"/>
      <c r="N473" s="58" t="s">
        <v>76</v>
      </c>
      <c r="O473" s="58"/>
      <c r="P473" s="58" t="s">
        <v>383</v>
      </c>
      <c r="Q473" s="58"/>
      <c r="R473" s="58"/>
      <c r="S473" s="58" t="s">
        <v>48</v>
      </c>
      <c r="T473" s="58"/>
      <c r="U473" s="111">
        <v>5</v>
      </c>
      <c r="V473" s="58"/>
      <c r="W473" s="58"/>
      <c r="X473" s="58"/>
    </row>
    <row r="474" spans="1:24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</row>
    <row r="475" spans="1:24">
      <c r="A475" s="57"/>
      <c r="B475" s="60"/>
      <c r="C475" s="315" t="s">
        <v>78</v>
      </c>
      <c r="D475" s="315"/>
      <c r="E475" s="315"/>
      <c r="F475" s="315"/>
      <c r="G475" s="310" t="s">
        <v>65</v>
      </c>
      <c r="H475" s="310"/>
      <c r="I475" s="310"/>
      <c r="J475" s="310"/>
      <c r="K475" s="310"/>
      <c r="L475" s="310"/>
      <c r="M475" s="57"/>
      <c r="N475" s="315" t="s">
        <v>79</v>
      </c>
      <c r="O475" s="315"/>
      <c r="P475" s="315"/>
      <c r="Q475" s="315"/>
      <c r="R475" s="310" t="s">
        <v>274</v>
      </c>
      <c r="S475" s="310"/>
      <c r="T475" s="310"/>
      <c r="U475" s="310"/>
      <c r="V475" s="310"/>
      <c r="W475" s="310"/>
      <c r="X475" s="57"/>
    </row>
    <row r="476" spans="1:24">
      <c r="A476" s="57"/>
      <c r="B476" s="61" t="s">
        <v>15</v>
      </c>
      <c r="C476" s="308" t="s">
        <v>298</v>
      </c>
      <c r="D476" s="309"/>
      <c r="E476" s="309"/>
      <c r="F476" s="309"/>
      <c r="G476" s="309"/>
      <c r="H476" s="309"/>
      <c r="I476" s="309"/>
      <c r="J476" s="309"/>
      <c r="K476" s="309"/>
      <c r="L476" s="62"/>
      <c r="M476" s="61" t="s">
        <v>19</v>
      </c>
      <c r="N476" s="308" t="s">
        <v>276</v>
      </c>
      <c r="O476" s="309"/>
      <c r="P476" s="309"/>
      <c r="Q476" s="309"/>
      <c r="R476" s="309"/>
      <c r="S476" s="309"/>
      <c r="T476" s="309"/>
      <c r="U476" s="309"/>
      <c r="V476" s="309"/>
      <c r="W476" s="62"/>
      <c r="X476" s="57"/>
    </row>
    <row r="477" spans="1:24">
      <c r="A477" s="57"/>
      <c r="B477" s="61" t="s">
        <v>18</v>
      </c>
      <c r="C477" s="308" t="s">
        <v>299</v>
      </c>
      <c r="D477" s="309"/>
      <c r="E477" s="309"/>
      <c r="F477" s="309"/>
      <c r="G477" s="309"/>
      <c r="H477" s="309"/>
      <c r="I477" s="309"/>
      <c r="J477" s="309"/>
      <c r="K477" s="309"/>
      <c r="L477" s="62"/>
      <c r="M477" s="61" t="s">
        <v>16</v>
      </c>
      <c r="N477" s="308" t="s">
        <v>278</v>
      </c>
      <c r="O477" s="309"/>
      <c r="P477" s="309"/>
      <c r="Q477" s="309"/>
      <c r="R477" s="309"/>
      <c r="S477" s="309"/>
      <c r="T477" s="309"/>
      <c r="U477" s="309"/>
      <c r="V477" s="309"/>
      <c r="W477" s="62"/>
      <c r="X477" s="57"/>
    </row>
    <row r="478" spans="1:24">
      <c r="A478" s="57"/>
      <c r="B478" s="63" t="s">
        <v>20</v>
      </c>
      <c r="C478" s="308" t="s">
        <v>297</v>
      </c>
      <c r="D478" s="309"/>
      <c r="E478" s="309"/>
      <c r="F478" s="309"/>
      <c r="G478" s="309"/>
      <c r="H478" s="309"/>
      <c r="I478" s="309"/>
      <c r="J478" s="309"/>
      <c r="K478" s="309"/>
      <c r="L478" s="64"/>
      <c r="M478" s="63" t="s">
        <v>21</v>
      </c>
      <c r="N478" s="308" t="s">
        <v>277</v>
      </c>
      <c r="O478" s="309"/>
      <c r="P478" s="309"/>
      <c r="Q478" s="309"/>
      <c r="R478" s="309"/>
      <c r="S478" s="309"/>
      <c r="T478" s="309"/>
      <c r="U478" s="309"/>
      <c r="V478" s="309"/>
      <c r="W478" s="64"/>
      <c r="X478" s="57"/>
    </row>
    <row r="479" spans="1:24">
      <c r="A479" s="57"/>
      <c r="B479" s="63"/>
      <c r="C479" s="308" t="e">
        <v>#N/A</v>
      </c>
      <c r="D479" s="309"/>
      <c r="E479" s="309"/>
      <c r="F479" s="309"/>
      <c r="G479" s="309"/>
      <c r="H479" s="309"/>
      <c r="I479" s="309"/>
      <c r="J479" s="309"/>
      <c r="K479" s="309"/>
      <c r="L479" s="64"/>
      <c r="M479" s="63"/>
      <c r="N479" s="308" t="e">
        <v>#N/A</v>
      </c>
      <c r="O479" s="309"/>
      <c r="P479" s="309"/>
      <c r="Q479" s="309"/>
      <c r="R479" s="309"/>
      <c r="S479" s="309"/>
      <c r="T479" s="309"/>
      <c r="U479" s="309"/>
      <c r="V479" s="309"/>
      <c r="W479" s="64"/>
      <c r="X479" s="57"/>
    </row>
    <row r="480" spans="1:24">
      <c r="A480" s="57"/>
      <c r="B480" s="63"/>
      <c r="C480" s="308" t="e">
        <v>#N/A</v>
      </c>
      <c r="D480" s="309"/>
      <c r="E480" s="309"/>
      <c r="F480" s="309"/>
      <c r="G480" s="309"/>
      <c r="H480" s="309"/>
      <c r="I480" s="309"/>
      <c r="J480" s="309"/>
      <c r="K480" s="309"/>
      <c r="L480" s="64"/>
      <c r="M480" s="63"/>
      <c r="N480" s="308" t="e">
        <v>#N/A</v>
      </c>
      <c r="O480" s="309"/>
      <c r="P480" s="309"/>
      <c r="Q480" s="309"/>
      <c r="R480" s="309"/>
      <c r="S480" s="309"/>
      <c r="T480" s="309"/>
      <c r="U480" s="309"/>
      <c r="V480" s="309"/>
      <c r="W480" s="64"/>
      <c r="X480" s="57"/>
    </row>
    <row r="481" spans="1:24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</row>
    <row r="482" spans="1:24">
      <c r="A482" s="57"/>
      <c r="B482" s="307" t="s">
        <v>80</v>
      </c>
      <c r="C482" s="301"/>
      <c r="D482" s="302"/>
      <c r="E482" s="301" t="s">
        <v>366</v>
      </c>
      <c r="F482" s="301"/>
      <c r="G482" s="302"/>
      <c r="H482" s="301" t="s">
        <v>372</v>
      </c>
      <c r="I482" s="301"/>
      <c r="J482" s="302"/>
      <c r="K482" s="301" t="s">
        <v>375</v>
      </c>
      <c r="L482" s="301"/>
      <c r="M482" s="302"/>
      <c r="N482" s="301" t="s">
        <v>375</v>
      </c>
      <c r="O482" s="301"/>
      <c r="P482" s="302"/>
      <c r="Q482" s="301" t="s">
        <v>85</v>
      </c>
      <c r="R482" s="301"/>
      <c r="S482" s="302"/>
      <c r="T482" s="295" t="s">
        <v>86</v>
      </c>
      <c r="U482" s="303"/>
      <c r="V482" s="303"/>
      <c r="W482" s="296"/>
      <c r="X482" s="57"/>
    </row>
    <row r="483" spans="1:24">
      <c r="A483" s="57"/>
      <c r="B483" s="304" t="s">
        <v>87</v>
      </c>
      <c r="C483" s="305"/>
      <c r="D483" s="306"/>
      <c r="E483" s="65"/>
      <c r="F483" s="65"/>
      <c r="G483" s="64"/>
      <c r="H483" s="65"/>
      <c r="I483" s="65"/>
      <c r="J483" s="64"/>
      <c r="K483" s="65"/>
      <c r="L483" s="66"/>
      <c r="M483" s="64"/>
      <c r="N483" s="65"/>
      <c r="O483" s="65"/>
      <c r="P483" s="64"/>
      <c r="Q483" s="65"/>
      <c r="R483" s="65"/>
      <c r="S483" s="64"/>
      <c r="T483" s="303" t="s">
        <v>88</v>
      </c>
      <c r="U483" s="296"/>
      <c r="V483" s="305" t="s">
        <v>89</v>
      </c>
      <c r="W483" s="306"/>
      <c r="X483" s="57"/>
    </row>
    <row r="484" spans="1:24">
      <c r="A484" s="57"/>
      <c r="B484" s="201" t="s">
        <v>469</v>
      </c>
      <c r="C484" s="300" t="s">
        <v>90</v>
      </c>
      <c r="D484" s="294"/>
      <c r="E484" s="67"/>
      <c r="F484" s="67"/>
      <c r="G484" s="62"/>
      <c r="H484" s="67"/>
      <c r="I484" s="67"/>
      <c r="J484" s="62"/>
      <c r="K484" s="67"/>
      <c r="L484" s="67"/>
      <c r="M484" s="62"/>
      <c r="N484" s="67"/>
      <c r="O484" s="67"/>
      <c r="P484" s="62"/>
      <c r="Q484" s="67"/>
      <c r="R484" s="67"/>
      <c r="S484" s="62"/>
      <c r="T484" s="295"/>
      <c r="U484" s="296"/>
      <c r="V484" s="295"/>
      <c r="W484" s="296"/>
      <c r="X484" s="57"/>
    </row>
    <row r="485" spans="1:24">
      <c r="A485" s="57"/>
      <c r="B485" s="201" t="s">
        <v>470</v>
      </c>
      <c r="C485" s="300" t="s">
        <v>91</v>
      </c>
      <c r="D485" s="294"/>
      <c r="E485" s="67"/>
      <c r="F485" s="67"/>
      <c r="G485" s="62"/>
      <c r="H485" s="67"/>
      <c r="I485" s="67"/>
      <c r="J485" s="62"/>
      <c r="K485" s="67"/>
      <c r="L485" s="67"/>
      <c r="M485" s="62"/>
      <c r="N485" s="67"/>
      <c r="O485" s="67"/>
      <c r="P485" s="62"/>
      <c r="Q485" s="67"/>
      <c r="R485" s="67"/>
      <c r="S485" s="62"/>
      <c r="T485" s="295"/>
      <c r="U485" s="296"/>
      <c r="V485" s="295"/>
      <c r="W485" s="296"/>
      <c r="X485" s="57"/>
    </row>
    <row r="486" spans="1:24">
      <c r="A486" s="57"/>
      <c r="B486" s="201" t="s">
        <v>471</v>
      </c>
      <c r="C486" s="300" t="s">
        <v>92</v>
      </c>
      <c r="D486" s="294"/>
      <c r="E486" s="67"/>
      <c r="F486" s="67"/>
      <c r="G486" s="62"/>
      <c r="H486" s="67"/>
      <c r="I486" s="67"/>
      <c r="J486" s="62"/>
      <c r="K486" s="67"/>
      <c r="L486" s="67"/>
      <c r="M486" s="62"/>
      <c r="N486" s="67"/>
      <c r="O486" s="67"/>
      <c r="P486" s="62"/>
      <c r="Q486" s="67"/>
      <c r="R486" s="67"/>
      <c r="S486" s="62"/>
      <c r="T486" s="295"/>
      <c r="U486" s="296"/>
      <c r="V486" s="295"/>
      <c r="W486" s="296"/>
      <c r="X486" s="57"/>
    </row>
    <row r="487" spans="1:24" ht="22.9" customHeight="1">
      <c r="A487" s="57"/>
      <c r="B487" s="201" t="s">
        <v>472</v>
      </c>
      <c r="C487" s="300"/>
      <c r="D487" s="294"/>
      <c r="E487" s="67"/>
      <c r="F487" s="67"/>
      <c r="G487" s="62"/>
      <c r="H487" s="67"/>
      <c r="I487" s="67"/>
      <c r="J487" s="62"/>
      <c r="K487" s="67"/>
      <c r="L487" s="67"/>
      <c r="M487" s="62"/>
      <c r="N487" s="67"/>
      <c r="O487" s="67"/>
      <c r="P487" s="62"/>
      <c r="Q487" s="67"/>
      <c r="R487" s="67"/>
      <c r="S487" s="62"/>
      <c r="T487" s="295"/>
      <c r="U487" s="296"/>
      <c r="V487" s="295"/>
      <c r="W487" s="296"/>
      <c r="X487" s="57"/>
    </row>
    <row r="488" spans="1:24">
      <c r="A488" s="57"/>
      <c r="B488" s="202" t="s">
        <v>473</v>
      </c>
      <c r="C488" s="293" t="s">
        <v>93</v>
      </c>
      <c r="D488" s="294"/>
      <c r="E488" s="65"/>
      <c r="F488" s="65"/>
      <c r="G488" s="64"/>
      <c r="H488" s="65"/>
      <c r="I488" s="65"/>
      <c r="J488" s="64"/>
      <c r="K488" s="65"/>
      <c r="L488" s="65"/>
      <c r="M488" s="64"/>
      <c r="N488" s="65"/>
      <c r="O488" s="65"/>
      <c r="P488" s="64"/>
      <c r="Q488" s="65"/>
      <c r="R488" s="65"/>
      <c r="S488" s="64"/>
      <c r="T488" s="295"/>
      <c r="U488" s="296"/>
      <c r="V488" s="295"/>
      <c r="W488" s="296"/>
      <c r="X488" s="57"/>
    </row>
    <row r="489" spans="1:24">
      <c r="A489" s="57"/>
      <c r="B489" s="202" t="s">
        <v>474</v>
      </c>
      <c r="C489" s="293" t="s">
        <v>94</v>
      </c>
      <c r="D489" s="294"/>
      <c r="E489" s="65"/>
      <c r="F489" s="65"/>
      <c r="G489" s="64"/>
      <c r="H489" s="65"/>
      <c r="I489" s="65"/>
      <c r="J489" s="64"/>
      <c r="K489" s="65"/>
      <c r="L489" s="65"/>
      <c r="M489" s="64"/>
      <c r="N489" s="65"/>
      <c r="O489" s="65"/>
      <c r="P489" s="64"/>
      <c r="Q489" s="65"/>
      <c r="R489" s="65"/>
      <c r="S489" s="64"/>
      <c r="T489" s="295"/>
      <c r="U489" s="296"/>
      <c r="V489" s="295"/>
      <c r="W489" s="296"/>
      <c r="X489" s="57"/>
    </row>
    <row r="490" spans="1:24">
      <c r="A490" s="57"/>
      <c r="B490" s="202" t="s">
        <v>475</v>
      </c>
      <c r="C490" s="293" t="s">
        <v>95</v>
      </c>
      <c r="D490" s="294"/>
      <c r="E490" s="65"/>
      <c r="F490" s="65"/>
      <c r="G490" s="64"/>
      <c r="H490" s="65"/>
      <c r="I490" s="65"/>
      <c r="J490" s="64"/>
      <c r="K490" s="65"/>
      <c r="L490" s="65"/>
      <c r="M490" s="64"/>
      <c r="N490" s="65"/>
      <c r="O490" s="65"/>
      <c r="P490" s="64"/>
      <c r="Q490" s="65"/>
      <c r="R490" s="65"/>
      <c r="S490" s="64"/>
      <c r="T490" s="295"/>
      <c r="U490" s="296"/>
      <c r="V490" s="295"/>
      <c r="W490" s="296"/>
      <c r="X490" s="57"/>
    </row>
    <row r="491" spans="1:24">
      <c r="A491" s="57"/>
      <c r="B491" s="57"/>
      <c r="C491" s="57"/>
      <c r="D491" s="57"/>
      <c r="E491" s="297" t="s">
        <v>96</v>
      </c>
      <c r="F491" s="297"/>
      <c r="G491" s="297"/>
      <c r="H491" s="57"/>
      <c r="I491" s="68"/>
      <c r="J491" s="68"/>
      <c r="K491" s="68"/>
      <c r="L491" s="68"/>
      <c r="M491" s="68"/>
      <c r="N491" s="68"/>
      <c r="O491" s="68"/>
      <c r="P491" s="68"/>
      <c r="Q491" s="68"/>
      <c r="R491" s="57"/>
      <c r="S491" s="69"/>
      <c r="T491" s="70"/>
      <c r="U491" s="71"/>
      <c r="V491" s="72"/>
      <c r="W491" s="71"/>
      <c r="X491" s="57"/>
    </row>
    <row r="492" spans="1:24">
      <c r="A492" s="57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57"/>
    </row>
    <row r="493" spans="1:24">
      <c r="A493" s="69"/>
      <c r="B493" s="298" t="s">
        <v>97</v>
      </c>
      <c r="C493" s="299"/>
      <c r="D493" s="299"/>
      <c r="E493" s="57"/>
      <c r="F493" s="57"/>
      <c r="G493" s="57"/>
      <c r="H493" s="57"/>
      <c r="I493" s="57"/>
      <c r="J493" s="299" t="s">
        <v>98</v>
      </c>
      <c r="K493" s="299"/>
      <c r="L493" s="299"/>
      <c r="M493" s="57"/>
      <c r="N493" s="57"/>
      <c r="O493" s="57"/>
      <c r="P493" s="57"/>
      <c r="Q493" s="299" t="s">
        <v>99</v>
      </c>
      <c r="R493" s="299"/>
      <c r="S493" s="299"/>
      <c r="T493" s="57"/>
      <c r="U493" s="57"/>
      <c r="V493" s="57"/>
      <c r="W493" s="74"/>
      <c r="X493" s="57"/>
    </row>
    <row r="494" spans="1:24">
      <c r="A494" s="69"/>
      <c r="B494" s="75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6"/>
      <c r="X494" s="57"/>
    </row>
    <row r="495" spans="1:24">
      <c r="A495" s="57"/>
      <c r="B495" s="316" t="s">
        <v>71</v>
      </c>
      <c r="C495" s="316"/>
      <c r="D495" s="316"/>
      <c r="E495" s="316"/>
      <c r="F495" s="316"/>
      <c r="G495" s="316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</row>
    <row r="496" spans="1:24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</row>
    <row r="497" spans="1:24">
      <c r="A497" s="58"/>
      <c r="B497" s="315" t="s">
        <v>376</v>
      </c>
      <c r="C497" s="315"/>
      <c r="D497" s="315"/>
      <c r="E497" s="315"/>
      <c r="F497" s="315"/>
      <c r="G497" s="315"/>
      <c r="H497" s="315"/>
      <c r="I497" s="315"/>
      <c r="J497" s="315"/>
      <c r="K497" s="315"/>
      <c r="L497" s="315"/>
      <c r="M497" s="315"/>
      <c r="N497" s="315"/>
      <c r="O497" s="315"/>
      <c r="P497" s="58"/>
      <c r="Q497" s="58" t="s">
        <v>72</v>
      </c>
      <c r="R497" s="58"/>
      <c r="S497" s="313" t="s">
        <v>377</v>
      </c>
      <c r="T497" s="313"/>
      <c r="U497" s="313"/>
      <c r="V497" s="313"/>
      <c r="W497" s="58"/>
      <c r="X497" s="58"/>
    </row>
    <row r="498" spans="1:24" ht="10.9" customHeight="1">
      <c r="A498" s="57"/>
      <c r="B498" s="311" t="s">
        <v>73</v>
      </c>
      <c r="C498" s="311"/>
      <c r="D498" s="311"/>
      <c r="E498" s="311"/>
      <c r="F498" s="311"/>
      <c r="G498" s="311"/>
      <c r="H498" s="311"/>
      <c r="I498" s="311"/>
      <c r="J498" s="311"/>
      <c r="K498" s="311"/>
      <c r="L498" s="311"/>
      <c r="M498" s="311"/>
      <c r="N498" s="311"/>
      <c r="O498" s="311"/>
      <c r="P498" s="57"/>
      <c r="Q498" s="57"/>
      <c r="R498" s="57"/>
      <c r="S498" s="57"/>
      <c r="T498" s="57"/>
      <c r="U498" s="57"/>
      <c r="V498" s="57"/>
      <c r="W498" s="57"/>
      <c r="X498" s="57"/>
    </row>
    <row r="499" spans="1:24">
      <c r="A499" s="58"/>
      <c r="B499" s="58" t="s">
        <v>74</v>
      </c>
      <c r="C499" s="58"/>
      <c r="D499" s="58"/>
      <c r="E499" s="312">
        <v>43786</v>
      </c>
      <c r="F499" s="313"/>
      <c r="G499" s="313"/>
      <c r="H499" s="313"/>
      <c r="I499" s="313"/>
      <c r="J499" s="58" t="s">
        <v>75</v>
      </c>
      <c r="K499" s="58"/>
      <c r="L499" s="314" t="s">
        <v>400</v>
      </c>
      <c r="M499" s="314"/>
      <c r="N499" s="58" t="s">
        <v>76</v>
      </c>
      <c r="O499" s="58"/>
      <c r="P499" s="58" t="s">
        <v>383</v>
      </c>
      <c r="Q499" s="58"/>
      <c r="R499" s="58"/>
      <c r="S499" s="58" t="s">
        <v>48</v>
      </c>
      <c r="T499" s="58"/>
      <c r="U499" s="111">
        <v>6</v>
      </c>
      <c r="V499" s="58"/>
      <c r="W499" s="58"/>
      <c r="X499" s="58"/>
    </row>
    <row r="500" spans="1:24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</row>
    <row r="501" spans="1:24">
      <c r="A501" s="57"/>
      <c r="B501" s="60"/>
      <c r="C501" s="315" t="s">
        <v>78</v>
      </c>
      <c r="D501" s="315"/>
      <c r="E501" s="315"/>
      <c r="F501" s="315"/>
      <c r="G501" s="310" t="s">
        <v>403</v>
      </c>
      <c r="H501" s="310"/>
      <c r="I501" s="310"/>
      <c r="J501" s="310"/>
      <c r="K501" s="310"/>
      <c r="L501" s="310"/>
      <c r="M501" s="57"/>
      <c r="N501" s="315" t="s">
        <v>79</v>
      </c>
      <c r="O501" s="315"/>
      <c r="P501" s="315"/>
      <c r="Q501" s="315"/>
      <c r="R501" s="310" t="s">
        <v>44</v>
      </c>
      <c r="S501" s="310"/>
      <c r="T501" s="310"/>
      <c r="U501" s="310"/>
      <c r="V501" s="310"/>
      <c r="W501" s="310"/>
      <c r="X501" s="57"/>
    </row>
    <row r="502" spans="1:24">
      <c r="A502" s="57"/>
      <c r="B502" s="61" t="s">
        <v>15</v>
      </c>
      <c r="C502" s="308" t="s">
        <v>416</v>
      </c>
      <c r="D502" s="309"/>
      <c r="E502" s="309"/>
      <c r="F502" s="309"/>
      <c r="G502" s="309"/>
      <c r="H502" s="309"/>
      <c r="I502" s="309"/>
      <c r="J502" s="309"/>
      <c r="K502" s="309"/>
      <c r="L502" s="62"/>
      <c r="M502" s="61" t="s">
        <v>19</v>
      </c>
      <c r="N502" s="308" t="s">
        <v>266</v>
      </c>
      <c r="O502" s="309"/>
      <c r="P502" s="309"/>
      <c r="Q502" s="309"/>
      <c r="R502" s="309"/>
      <c r="S502" s="309"/>
      <c r="T502" s="309"/>
      <c r="U502" s="309"/>
      <c r="V502" s="309"/>
      <c r="W502" s="62"/>
      <c r="X502" s="57"/>
    </row>
    <row r="503" spans="1:24">
      <c r="A503" s="57"/>
      <c r="B503" s="61" t="s">
        <v>18</v>
      </c>
      <c r="C503" s="308" t="s">
        <v>491</v>
      </c>
      <c r="D503" s="309"/>
      <c r="E503" s="309"/>
      <c r="F503" s="309"/>
      <c r="G503" s="309"/>
      <c r="H503" s="309"/>
      <c r="I503" s="309"/>
      <c r="J503" s="309"/>
      <c r="K503" s="309"/>
      <c r="L503" s="62"/>
      <c r="M503" s="61" t="s">
        <v>16</v>
      </c>
      <c r="N503" s="308" t="s">
        <v>418</v>
      </c>
      <c r="O503" s="309"/>
      <c r="P503" s="309"/>
      <c r="Q503" s="309"/>
      <c r="R503" s="309"/>
      <c r="S503" s="309"/>
      <c r="T503" s="309"/>
      <c r="U503" s="309"/>
      <c r="V503" s="309"/>
      <c r="W503" s="62"/>
      <c r="X503" s="57"/>
    </row>
    <row r="504" spans="1:24">
      <c r="A504" s="57"/>
      <c r="B504" s="63" t="s">
        <v>20</v>
      </c>
      <c r="C504" s="308" t="s">
        <v>417</v>
      </c>
      <c r="D504" s="309"/>
      <c r="E504" s="309"/>
      <c r="F504" s="309"/>
      <c r="G504" s="309"/>
      <c r="H504" s="309"/>
      <c r="I504" s="309"/>
      <c r="J504" s="309"/>
      <c r="K504" s="309"/>
      <c r="L504" s="64"/>
      <c r="M504" s="63" t="s">
        <v>21</v>
      </c>
      <c r="N504" s="308" t="s">
        <v>268</v>
      </c>
      <c r="O504" s="309"/>
      <c r="P504" s="309"/>
      <c r="Q504" s="309"/>
      <c r="R504" s="309"/>
      <c r="S504" s="309"/>
      <c r="T504" s="309"/>
      <c r="U504" s="309"/>
      <c r="V504" s="309"/>
      <c r="W504" s="64"/>
      <c r="X504" s="57"/>
    </row>
    <row r="505" spans="1:24">
      <c r="A505" s="57"/>
      <c r="B505" s="63"/>
      <c r="C505" s="308" t="s">
        <v>284</v>
      </c>
      <c r="D505" s="309"/>
      <c r="E505" s="309"/>
      <c r="F505" s="309"/>
      <c r="G505" s="309"/>
      <c r="H505" s="309"/>
      <c r="I505" s="309"/>
      <c r="J505" s="309"/>
      <c r="K505" s="309"/>
      <c r="L505" s="64"/>
      <c r="M505" s="63"/>
      <c r="N505" s="308" t="e">
        <v>#N/A</v>
      </c>
      <c r="O505" s="309"/>
      <c r="P505" s="309"/>
      <c r="Q505" s="309"/>
      <c r="R505" s="309"/>
      <c r="S505" s="309"/>
      <c r="T505" s="309"/>
      <c r="U505" s="309"/>
      <c r="V505" s="309"/>
      <c r="W505" s="64"/>
      <c r="X505" s="57"/>
    </row>
    <row r="506" spans="1:24">
      <c r="A506" s="57"/>
      <c r="B506" s="63"/>
      <c r="C506" s="308" t="e">
        <v>#N/A</v>
      </c>
      <c r="D506" s="309"/>
      <c r="E506" s="309"/>
      <c r="F506" s="309"/>
      <c r="G506" s="309"/>
      <c r="H506" s="309"/>
      <c r="I506" s="309"/>
      <c r="J506" s="309"/>
      <c r="K506" s="309"/>
      <c r="L506" s="64"/>
      <c r="M506" s="63"/>
      <c r="N506" s="308" t="e">
        <v>#N/A</v>
      </c>
      <c r="O506" s="309"/>
      <c r="P506" s="309"/>
      <c r="Q506" s="309"/>
      <c r="R506" s="309"/>
      <c r="S506" s="309"/>
      <c r="T506" s="309"/>
      <c r="U506" s="309"/>
      <c r="V506" s="309"/>
      <c r="W506" s="64"/>
      <c r="X506" s="57"/>
    </row>
    <row r="507" spans="1:24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</row>
    <row r="508" spans="1:24">
      <c r="A508" s="57"/>
      <c r="B508" s="307" t="s">
        <v>80</v>
      </c>
      <c r="C508" s="301"/>
      <c r="D508" s="302"/>
      <c r="E508" s="301" t="s">
        <v>369</v>
      </c>
      <c r="F508" s="301"/>
      <c r="G508" s="302"/>
      <c r="H508" s="301" t="s">
        <v>375</v>
      </c>
      <c r="I508" s="301"/>
      <c r="J508" s="302"/>
      <c r="K508" s="301" t="s">
        <v>378</v>
      </c>
      <c r="L508" s="301"/>
      <c r="M508" s="302"/>
      <c r="N508" s="301" t="s">
        <v>378</v>
      </c>
      <c r="O508" s="301"/>
      <c r="P508" s="302"/>
      <c r="Q508" s="301" t="s">
        <v>85</v>
      </c>
      <c r="R508" s="301"/>
      <c r="S508" s="302"/>
      <c r="T508" s="295" t="s">
        <v>86</v>
      </c>
      <c r="U508" s="303"/>
      <c r="V508" s="303"/>
      <c r="W508" s="296"/>
      <c r="X508" s="57"/>
    </row>
    <row r="509" spans="1:24">
      <c r="A509" s="57"/>
      <c r="B509" s="304" t="s">
        <v>87</v>
      </c>
      <c r="C509" s="305"/>
      <c r="D509" s="306"/>
      <c r="E509" s="65"/>
      <c r="F509" s="65"/>
      <c r="G509" s="64"/>
      <c r="H509" s="65"/>
      <c r="I509" s="65"/>
      <c r="J509" s="64"/>
      <c r="K509" s="65"/>
      <c r="L509" s="66"/>
      <c r="M509" s="64"/>
      <c r="N509" s="65"/>
      <c r="O509" s="65"/>
      <c r="P509" s="64"/>
      <c r="Q509" s="65"/>
      <c r="R509" s="65"/>
      <c r="S509" s="64"/>
      <c r="T509" s="303" t="s">
        <v>88</v>
      </c>
      <c r="U509" s="296"/>
      <c r="V509" s="305" t="s">
        <v>89</v>
      </c>
      <c r="W509" s="306"/>
      <c r="X509" s="57"/>
    </row>
    <row r="510" spans="1:24">
      <c r="A510" s="57"/>
      <c r="B510" s="201" t="s">
        <v>476</v>
      </c>
      <c r="C510" s="300" t="s">
        <v>90</v>
      </c>
      <c r="D510" s="294"/>
      <c r="E510" s="67"/>
      <c r="F510" s="67"/>
      <c r="G510" s="62"/>
      <c r="H510" s="67"/>
      <c r="I510" s="67"/>
      <c r="J510" s="62"/>
      <c r="K510" s="67"/>
      <c r="L510" s="67"/>
      <c r="M510" s="62"/>
      <c r="N510" s="67"/>
      <c r="O510" s="67"/>
      <c r="P510" s="62"/>
      <c r="Q510" s="67"/>
      <c r="R510" s="67"/>
      <c r="S510" s="62"/>
      <c r="T510" s="295"/>
      <c r="U510" s="296"/>
      <c r="V510" s="295"/>
      <c r="W510" s="296"/>
      <c r="X510" s="57"/>
    </row>
    <row r="511" spans="1:24">
      <c r="A511" s="57"/>
      <c r="B511" s="201" t="s">
        <v>477</v>
      </c>
      <c r="C511" s="300" t="s">
        <v>91</v>
      </c>
      <c r="D511" s="294"/>
      <c r="E511" s="67"/>
      <c r="F511" s="67"/>
      <c r="G511" s="62"/>
      <c r="H511" s="67"/>
      <c r="I511" s="67"/>
      <c r="J511" s="62"/>
      <c r="K511" s="67"/>
      <c r="L511" s="67"/>
      <c r="M511" s="62"/>
      <c r="N511" s="67"/>
      <c r="O511" s="67"/>
      <c r="P511" s="62"/>
      <c r="Q511" s="67"/>
      <c r="R511" s="67"/>
      <c r="S511" s="62"/>
      <c r="T511" s="295"/>
      <c r="U511" s="296"/>
      <c r="V511" s="295"/>
      <c r="W511" s="296"/>
      <c r="X511" s="57"/>
    </row>
    <row r="512" spans="1:24">
      <c r="A512" s="57"/>
      <c r="B512" s="201" t="s">
        <v>478</v>
      </c>
      <c r="C512" s="300" t="s">
        <v>92</v>
      </c>
      <c r="D512" s="294"/>
      <c r="E512" s="67"/>
      <c r="F512" s="67"/>
      <c r="G512" s="62"/>
      <c r="H512" s="67"/>
      <c r="I512" s="67"/>
      <c r="J512" s="62"/>
      <c r="K512" s="67"/>
      <c r="L512" s="67"/>
      <c r="M512" s="62"/>
      <c r="N512" s="67"/>
      <c r="O512" s="67"/>
      <c r="P512" s="62"/>
      <c r="Q512" s="67"/>
      <c r="R512" s="67"/>
      <c r="S512" s="62"/>
      <c r="T512" s="295"/>
      <c r="U512" s="296"/>
      <c r="V512" s="295"/>
      <c r="W512" s="296"/>
      <c r="X512" s="57"/>
    </row>
    <row r="513" spans="1:24" ht="22.9" customHeight="1">
      <c r="A513" s="57"/>
      <c r="B513" s="201" t="s">
        <v>479</v>
      </c>
      <c r="C513" s="300"/>
      <c r="D513" s="294"/>
      <c r="E513" s="67"/>
      <c r="F513" s="67"/>
      <c r="G513" s="62"/>
      <c r="H513" s="67"/>
      <c r="I513" s="67"/>
      <c r="J513" s="62"/>
      <c r="K513" s="67"/>
      <c r="L513" s="67"/>
      <c r="M513" s="62"/>
      <c r="N513" s="67"/>
      <c r="O513" s="67"/>
      <c r="P513" s="62"/>
      <c r="Q513" s="67"/>
      <c r="R513" s="67"/>
      <c r="S513" s="62"/>
      <c r="T513" s="295"/>
      <c r="U513" s="296"/>
      <c r="V513" s="295"/>
      <c r="W513" s="296"/>
      <c r="X513" s="57"/>
    </row>
    <row r="514" spans="1:24">
      <c r="A514" s="57"/>
      <c r="B514" s="202" t="s">
        <v>480</v>
      </c>
      <c r="C514" s="293" t="s">
        <v>93</v>
      </c>
      <c r="D514" s="294"/>
      <c r="E514" s="65"/>
      <c r="F514" s="65"/>
      <c r="G514" s="64"/>
      <c r="H514" s="65"/>
      <c r="I514" s="65"/>
      <c r="J514" s="64"/>
      <c r="K514" s="65"/>
      <c r="L514" s="65"/>
      <c r="M514" s="64"/>
      <c r="N514" s="65"/>
      <c r="O514" s="65"/>
      <c r="P514" s="64"/>
      <c r="Q514" s="65"/>
      <c r="R514" s="65"/>
      <c r="S514" s="64"/>
      <c r="T514" s="295"/>
      <c r="U514" s="296"/>
      <c r="V514" s="295"/>
      <c r="W514" s="296"/>
      <c r="X514" s="57"/>
    </row>
    <row r="515" spans="1:24">
      <c r="A515" s="57"/>
      <c r="B515" s="202" t="s">
        <v>481</v>
      </c>
      <c r="C515" s="293" t="s">
        <v>94</v>
      </c>
      <c r="D515" s="294"/>
      <c r="E515" s="65"/>
      <c r="F515" s="65"/>
      <c r="G515" s="64"/>
      <c r="H515" s="65"/>
      <c r="I515" s="65"/>
      <c r="J515" s="64"/>
      <c r="K515" s="65"/>
      <c r="L515" s="65"/>
      <c r="M515" s="64"/>
      <c r="N515" s="65"/>
      <c r="O515" s="65"/>
      <c r="P515" s="64"/>
      <c r="Q515" s="65"/>
      <c r="R515" s="65"/>
      <c r="S515" s="64"/>
      <c r="T515" s="295"/>
      <c r="U515" s="296"/>
      <c r="V515" s="295"/>
      <c r="W515" s="296"/>
      <c r="X515" s="57"/>
    </row>
    <row r="516" spans="1:24">
      <c r="A516" s="57"/>
      <c r="B516" s="202" t="s">
        <v>482</v>
      </c>
      <c r="C516" s="293" t="s">
        <v>95</v>
      </c>
      <c r="D516" s="294"/>
      <c r="E516" s="65"/>
      <c r="F516" s="65"/>
      <c r="G516" s="64"/>
      <c r="H516" s="65"/>
      <c r="I516" s="65"/>
      <c r="J516" s="64"/>
      <c r="K516" s="65"/>
      <c r="L516" s="65"/>
      <c r="M516" s="64"/>
      <c r="N516" s="65"/>
      <c r="O516" s="65"/>
      <c r="P516" s="64"/>
      <c r="Q516" s="65"/>
      <c r="R516" s="65"/>
      <c r="S516" s="64"/>
      <c r="T516" s="295"/>
      <c r="U516" s="296"/>
      <c r="V516" s="295"/>
      <c r="W516" s="296"/>
      <c r="X516" s="57"/>
    </row>
    <row r="517" spans="1:24">
      <c r="A517" s="57"/>
      <c r="B517" s="57"/>
      <c r="C517" s="57"/>
      <c r="D517" s="57"/>
      <c r="E517" s="297" t="s">
        <v>96</v>
      </c>
      <c r="F517" s="297"/>
      <c r="G517" s="297"/>
      <c r="H517" s="57"/>
      <c r="I517" s="68"/>
      <c r="J517" s="68"/>
      <c r="K517" s="68"/>
      <c r="L517" s="68"/>
      <c r="M517" s="68"/>
      <c r="N517" s="68"/>
      <c r="O517" s="68"/>
      <c r="P517" s="68"/>
      <c r="Q517" s="68"/>
      <c r="R517" s="57"/>
      <c r="S517" s="69"/>
      <c r="T517" s="70"/>
      <c r="U517" s="71"/>
      <c r="V517" s="72"/>
      <c r="W517" s="71"/>
      <c r="X517" s="57"/>
    </row>
    <row r="518" spans="1:24">
      <c r="A518" s="57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57"/>
    </row>
    <row r="519" spans="1:24">
      <c r="A519" s="69"/>
      <c r="B519" s="298" t="s">
        <v>97</v>
      </c>
      <c r="C519" s="299"/>
      <c r="D519" s="299"/>
      <c r="E519" s="57"/>
      <c r="F519" s="57"/>
      <c r="G519" s="57"/>
      <c r="H519" s="57"/>
      <c r="I519" s="57"/>
      <c r="J519" s="299" t="s">
        <v>98</v>
      </c>
      <c r="K519" s="299"/>
      <c r="L519" s="299"/>
      <c r="M519" s="57"/>
      <c r="N519" s="57"/>
      <c r="O519" s="57"/>
      <c r="P519" s="57"/>
      <c r="Q519" s="299" t="s">
        <v>99</v>
      </c>
      <c r="R519" s="299"/>
      <c r="S519" s="299"/>
      <c r="T519" s="57"/>
      <c r="U519" s="57"/>
      <c r="V519" s="57"/>
      <c r="W519" s="74"/>
      <c r="X519" s="57"/>
    </row>
    <row r="520" spans="1:24">
      <c r="A520" s="69"/>
      <c r="B520" s="75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6"/>
      <c r="X520" s="57"/>
    </row>
    <row r="521" spans="1:24">
      <c r="A521" s="58"/>
      <c r="B521" s="315" t="s">
        <v>379</v>
      </c>
      <c r="C521" s="315"/>
      <c r="D521" s="315"/>
      <c r="E521" s="315"/>
      <c r="F521" s="315"/>
      <c r="G521" s="315"/>
      <c r="H521" s="315"/>
      <c r="I521" s="315"/>
      <c r="J521" s="315"/>
      <c r="K521" s="315"/>
      <c r="L521" s="315"/>
      <c r="M521" s="315"/>
      <c r="N521" s="315"/>
      <c r="O521" s="315"/>
      <c r="P521" s="58"/>
      <c r="Q521" s="58" t="s">
        <v>72</v>
      </c>
      <c r="R521" s="58"/>
      <c r="S521" s="313" t="s">
        <v>380</v>
      </c>
      <c r="T521" s="313"/>
      <c r="U521" s="313"/>
      <c r="V521" s="313"/>
      <c r="W521" s="58"/>
      <c r="X521" s="58"/>
    </row>
    <row r="522" spans="1:24" ht="10.9" customHeight="1">
      <c r="A522" s="57"/>
      <c r="B522" s="311" t="s">
        <v>73</v>
      </c>
      <c r="C522" s="311"/>
      <c r="D522" s="311"/>
      <c r="E522" s="311"/>
      <c r="F522" s="311"/>
      <c r="G522" s="311"/>
      <c r="H522" s="311"/>
      <c r="I522" s="311"/>
      <c r="J522" s="311"/>
      <c r="K522" s="311"/>
      <c r="L522" s="311"/>
      <c r="M522" s="311"/>
      <c r="N522" s="311"/>
      <c r="O522" s="311"/>
      <c r="P522" s="57"/>
      <c r="Q522" s="57"/>
      <c r="R522" s="57"/>
      <c r="S522" s="57"/>
      <c r="T522" s="57"/>
      <c r="U522" s="57"/>
      <c r="V522" s="57"/>
      <c r="W522" s="57"/>
      <c r="X522" s="57"/>
    </row>
    <row r="523" spans="1:24">
      <c r="A523" s="58"/>
      <c r="B523" s="58" t="s">
        <v>74</v>
      </c>
      <c r="C523" s="58"/>
      <c r="D523" s="58"/>
      <c r="E523" s="312">
        <v>43786</v>
      </c>
      <c r="F523" s="313"/>
      <c r="G523" s="313"/>
      <c r="H523" s="313"/>
      <c r="I523" s="313"/>
      <c r="J523" s="58" t="s">
        <v>75</v>
      </c>
      <c r="K523" s="58"/>
      <c r="L523" s="314" t="s">
        <v>400</v>
      </c>
      <c r="M523" s="314"/>
      <c r="N523" s="58" t="s">
        <v>76</v>
      </c>
      <c r="O523" s="58"/>
      <c r="P523" s="58" t="s">
        <v>383</v>
      </c>
      <c r="Q523" s="58"/>
      <c r="R523" s="58"/>
      <c r="S523" s="58" t="s">
        <v>48</v>
      </c>
      <c r="T523" s="58"/>
      <c r="U523" s="111">
        <v>7</v>
      </c>
      <c r="V523" s="58"/>
      <c r="W523" s="58"/>
      <c r="X523" s="58"/>
    </row>
    <row r="524" spans="1:24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</row>
    <row r="525" spans="1:24">
      <c r="A525" s="57"/>
      <c r="B525" s="60"/>
      <c r="C525" s="315" t="s">
        <v>78</v>
      </c>
      <c r="D525" s="315"/>
      <c r="E525" s="315"/>
      <c r="F525" s="315"/>
      <c r="G525" s="310" t="s">
        <v>289</v>
      </c>
      <c r="H525" s="310"/>
      <c r="I525" s="310"/>
      <c r="J525" s="310"/>
      <c r="K525" s="310"/>
      <c r="L525" s="310"/>
      <c r="M525" s="57"/>
      <c r="N525" s="315" t="s">
        <v>79</v>
      </c>
      <c r="O525" s="315"/>
      <c r="P525" s="315"/>
      <c r="Q525" s="315"/>
      <c r="R525" s="310" t="s">
        <v>300</v>
      </c>
      <c r="S525" s="310"/>
      <c r="T525" s="310"/>
      <c r="U525" s="310"/>
      <c r="V525" s="310"/>
      <c r="W525" s="310"/>
      <c r="X525" s="57"/>
    </row>
    <row r="526" spans="1:24">
      <c r="A526" s="57"/>
      <c r="B526" s="61" t="s">
        <v>15</v>
      </c>
      <c r="C526" s="308" t="s">
        <v>293</v>
      </c>
      <c r="D526" s="309"/>
      <c r="E526" s="309"/>
      <c r="F526" s="309"/>
      <c r="G526" s="309"/>
      <c r="H526" s="309"/>
      <c r="I526" s="309"/>
      <c r="J526" s="309"/>
      <c r="K526" s="309"/>
      <c r="L526" s="62"/>
      <c r="M526" s="61" t="s">
        <v>19</v>
      </c>
      <c r="N526" s="308" t="s">
        <v>302</v>
      </c>
      <c r="O526" s="309"/>
      <c r="P526" s="309"/>
      <c r="Q526" s="309"/>
      <c r="R526" s="309"/>
      <c r="S526" s="309"/>
      <c r="T526" s="309"/>
      <c r="U526" s="309"/>
      <c r="V526" s="309"/>
      <c r="W526" s="62"/>
      <c r="X526" s="57"/>
    </row>
    <row r="527" spans="1:24">
      <c r="A527" s="57"/>
      <c r="B527" s="61" t="s">
        <v>18</v>
      </c>
      <c r="C527" s="308" t="s">
        <v>292</v>
      </c>
      <c r="D527" s="309"/>
      <c r="E527" s="309"/>
      <c r="F527" s="309"/>
      <c r="G527" s="309"/>
      <c r="H527" s="309"/>
      <c r="I527" s="309"/>
      <c r="J527" s="309"/>
      <c r="K527" s="309"/>
      <c r="L527" s="62"/>
      <c r="M527" s="61" t="s">
        <v>16</v>
      </c>
      <c r="N527" s="308" t="s">
        <v>301</v>
      </c>
      <c r="O527" s="309"/>
      <c r="P527" s="309"/>
      <c r="Q527" s="309"/>
      <c r="R527" s="309"/>
      <c r="S527" s="309"/>
      <c r="T527" s="309"/>
      <c r="U527" s="309"/>
      <c r="V527" s="309"/>
      <c r="W527" s="62"/>
      <c r="X527" s="57"/>
    </row>
    <row r="528" spans="1:24">
      <c r="A528" s="57"/>
      <c r="B528" s="63" t="s">
        <v>20</v>
      </c>
      <c r="C528" s="308" t="s">
        <v>291</v>
      </c>
      <c r="D528" s="309"/>
      <c r="E528" s="309"/>
      <c r="F528" s="309"/>
      <c r="G528" s="309"/>
      <c r="H528" s="309"/>
      <c r="I528" s="309"/>
      <c r="J528" s="309"/>
      <c r="K528" s="309"/>
      <c r="L528" s="64"/>
      <c r="M528" s="63" t="s">
        <v>21</v>
      </c>
      <c r="N528" s="308" t="s">
        <v>303</v>
      </c>
      <c r="O528" s="309"/>
      <c r="P528" s="309"/>
      <c r="Q528" s="309"/>
      <c r="R528" s="309"/>
      <c r="S528" s="309"/>
      <c r="T528" s="309"/>
      <c r="U528" s="309"/>
      <c r="V528" s="309"/>
      <c r="W528" s="64"/>
      <c r="X528" s="57"/>
    </row>
    <row r="529" spans="1:24">
      <c r="A529" s="57"/>
      <c r="B529" s="63"/>
      <c r="C529" s="308" t="e">
        <v>#N/A</v>
      </c>
      <c r="D529" s="309"/>
      <c r="E529" s="309"/>
      <c r="F529" s="309"/>
      <c r="G529" s="309"/>
      <c r="H529" s="309"/>
      <c r="I529" s="309"/>
      <c r="J529" s="309"/>
      <c r="K529" s="309"/>
      <c r="L529" s="64"/>
      <c r="M529" s="63"/>
      <c r="N529" s="308" t="e">
        <v>#N/A</v>
      </c>
      <c r="O529" s="309"/>
      <c r="P529" s="309"/>
      <c r="Q529" s="309"/>
      <c r="R529" s="309"/>
      <c r="S529" s="309"/>
      <c r="T529" s="309"/>
      <c r="U529" s="309"/>
      <c r="V529" s="309"/>
      <c r="W529" s="64"/>
      <c r="X529" s="57"/>
    </row>
    <row r="530" spans="1:24">
      <c r="A530" s="57"/>
      <c r="B530" s="63"/>
      <c r="C530" s="308" t="e">
        <v>#N/A</v>
      </c>
      <c r="D530" s="309"/>
      <c r="E530" s="309"/>
      <c r="F530" s="309"/>
      <c r="G530" s="309"/>
      <c r="H530" s="309"/>
      <c r="I530" s="309"/>
      <c r="J530" s="309"/>
      <c r="K530" s="309"/>
      <c r="L530" s="64"/>
      <c r="M530" s="63"/>
      <c r="N530" s="308" t="e">
        <v>#N/A</v>
      </c>
      <c r="O530" s="309"/>
      <c r="P530" s="309"/>
      <c r="Q530" s="309"/>
      <c r="R530" s="309"/>
      <c r="S530" s="309"/>
      <c r="T530" s="309"/>
      <c r="U530" s="309"/>
      <c r="V530" s="309"/>
      <c r="W530" s="64"/>
      <c r="X530" s="57"/>
    </row>
    <row r="531" spans="1:24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</row>
    <row r="532" spans="1:24">
      <c r="A532" s="57"/>
      <c r="B532" s="307" t="s">
        <v>80</v>
      </c>
      <c r="C532" s="301"/>
      <c r="D532" s="302"/>
      <c r="E532" s="301" t="s">
        <v>372</v>
      </c>
      <c r="F532" s="301"/>
      <c r="G532" s="302"/>
      <c r="H532" s="301" t="s">
        <v>378</v>
      </c>
      <c r="I532" s="301"/>
      <c r="J532" s="302"/>
      <c r="K532" s="301" t="s">
        <v>381</v>
      </c>
      <c r="L532" s="301"/>
      <c r="M532" s="302"/>
      <c r="N532" s="301" t="s">
        <v>381</v>
      </c>
      <c r="O532" s="301"/>
      <c r="P532" s="302"/>
      <c r="Q532" s="301" t="s">
        <v>85</v>
      </c>
      <c r="R532" s="301"/>
      <c r="S532" s="302"/>
      <c r="T532" s="295" t="s">
        <v>86</v>
      </c>
      <c r="U532" s="303"/>
      <c r="V532" s="303"/>
      <c r="W532" s="296"/>
      <c r="X532" s="57"/>
    </row>
    <row r="533" spans="1:24">
      <c r="A533" s="57"/>
      <c r="B533" s="304" t="s">
        <v>87</v>
      </c>
      <c r="C533" s="305"/>
      <c r="D533" s="306"/>
      <c r="E533" s="65"/>
      <c r="F533" s="65"/>
      <c r="G533" s="64"/>
      <c r="H533" s="65"/>
      <c r="I533" s="65"/>
      <c r="J533" s="64"/>
      <c r="K533" s="65"/>
      <c r="L533" s="66"/>
      <c r="M533" s="64"/>
      <c r="N533" s="65"/>
      <c r="O533" s="65"/>
      <c r="P533" s="64"/>
      <c r="Q533" s="65"/>
      <c r="R533" s="65"/>
      <c r="S533" s="64"/>
      <c r="T533" s="303" t="s">
        <v>88</v>
      </c>
      <c r="U533" s="296"/>
      <c r="V533" s="305" t="s">
        <v>89</v>
      </c>
      <c r="W533" s="306"/>
      <c r="X533" s="57"/>
    </row>
    <row r="534" spans="1:24">
      <c r="A534" s="57"/>
      <c r="B534" s="201" t="s">
        <v>483</v>
      </c>
      <c r="C534" s="300" t="s">
        <v>90</v>
      </c>
      <c r="D534" s="294"/>
      <c r="E534" s="67"/>
      <c r="F534" s="67"/>
      <c r="G534" s="62"/>
      <c r="H534" s="67"/>
      <c r="I534" s="67"/>
      <c r="J534" s="62"/>
      <c r="K534" s="67"/>
      <c r="L534" s="67"/>
      <c r="M534" s="62"/>
      <c r="N534" s="67"/>
      <c r="O534" s="67"/>
      <c r="P534" s="62"/>
      <c r="Q534" s="67"/>
      <c r="R534" s="67"/>
      <c r="S534" s="62"/>
      <c r="T534" s="295"/>
      <c r="U534" s="296"/>
      <c r="V534" s="295"/>
      <c r="W534" s="296"/>
      <c r="X534" s="57"/>
    </row>
    <row r="535" spans="1:24">
      <c r="A535" s="57"/>
      <c r="B535" s="201" t="s">
        <v>484</v>
      </c>
      <c r="C535" s="300" t="s">
        <v>91</v>
      </c>
      <c r="D535" s="294"/>
      <c r="E535" s="67"/>
      <c r="F535" s="67"/>
      <c r="G535" s="62"/>
      <c r="H535" s="67"/>
      <c r="I535" s="67"/>
      <c r="J535" s="62"/>
      <c r="K535" s="67"/>
      <c r="L535" s="67"/>
      <c r="M535" s="62"/>
      <c r="N535" s="67"/>
      <c r="O535" s="67"/>
      <c r="P535" s="62"/>
      <c r="Q535" s="67"/>
      <c r="R535" s="67"/>
      <c r="S535" s="62"/>
      <c r="T535" s="295"/>
      <c r="U535" s="296"/>
      <c r="V535" s="295"/>
      <c r="W535" s="296"/>
      <c r="X535" s="57"/>
    </row>
    <row r="536" spans="1:24">
      <c r="A536" s="57"/>
      <c r="B536" s="201" t="s">
        <v>485</v>
      </c>
      <c r="C536" s="300" t="s">
        <v>92</v>
      </c>
      <c r="D536" s="294"/>
      <c r="E536" s="67"/>
      <c r="F536" s="67"/>
      <c r="G536" s="62"/>
      <c r="H536" s="67"/>
      <c r="I536" s="67"/>
      <c r="J536" s="62"/>
      <c r="K536" s="67"/>
      <c r="L536" s="67"/>
      <c r="M536" s="62"/>
      <c r="N536" s="67"/>
      <c r="O536" s="67"/>
      <c r="P536" s="62"/>
      <c r="Q536" s="67"/>
      <c r="R536" s="67"/>
      <c r="S536" s="62"/>
      <c r="T536" s="295"/>
      <c r="U536" s="296"/>
      <c r="V536" s="295"/>
      <c r="W536" s="296"/>
      <c r="X536" s="57"/>
    </row>
    <row r="537" spans="1:24" ht="22.9" customHeight="1">
      <c r="A537" s="57"/>
      <c r="B537" s="201" t="s">
        <v>486</v>
      </c>
      <c r="C537" s="300"/>
      <c r="D537" s="294"/>
      <c r="E537" s="67"/>
      <c r="F537" s="67"/>
      <c r="G537" s="62"/>
      <c r="H537" s="67"/>
      <c r="I537" s="67"/>
      <c r="J537" s="62"/>
      <c r="K537" s="67"/>
      <c r="L537" s="67"/>
      <c r="M537" s="62"/>
      <c r="N537" s="67"/>
      <c r="O537" s="67"/>
      <c r="P537" s="62"/>
      <c r="Q537" s="67"/>
      <c r="R537" s="67"/>
      <c r="S537" s="62"/>
      <c r="T537" s="295"/>
      <c r="U537" s="296"/>
      <c r="V537" s="295"/>
      <c r="W537" s="296"/>
      <c r="X537" s="57"/>
    </row>
    <row r="538" spans="1:24">
      <c r="A538" s="57"/>
      <c r="B538" s="202" t="s">
        <v>487</v>
      </c>
      <c r="C538" s="293" t="s">
        <v>93</v>
      </c>
      <c r="D538" s="294"/>
      <c r="E538" s="65"/>
      <c r="F538" s="65"/>
      <c r="G538" s="64"/>
      <c r="H538" s="65"/>
      <c r="I538" s="65"/>
      <c r="J538" s="64"/>
      <c r="K538" s="65"/>
      <c r="L538" s="65"/>
      <c r="M538" s="64"/>
      <c r="N538" s="65"/>
      <c r="O538" s="65"/>
      <c r="P538" s="64"/>
      <c r="Q538" s="65"/>
      <c r="R538" s="65"/>
      <c r="S538" s="64"/>
      <c r="T538" s="295"/>
      <c r="U538" s="296"/>
      <c r="V538" s="295"/>
      <c r="W538" s="296"/>
      <c r="X538" s="57"/>
    </row>
    <row r="539" spans="1:24">
      <c r="A539" s="57"/>
      <c r="B539" s="202" t="s">
        <v>488</v>
      </c>
      <c r="C539" s="293" t="s">
        <v>94</v>
      </c>
      <c r="D539" s="294"/>
      <c r="E539" s="65"/>
      <c r="F539" s="65"/>
      <c r="G539" s="64"/>
      <c r="H539" s="65"/>
      <c r="I539" s="65"/>
      <c r="J539" s="64"/>
      <c r="K539" s="65"/>
      <c r="L539" s="65"/>
      <c r="M539" s="64"/>
      <c r="N539" s="65"/>
      <c r="O539" s="65"/>
      <c r="P539" s="64"/>
      <c r="Q539" s="65"/>
      <c r="R539" s="65"/>
      <c r="S539" s="64"/>
      <c r="T539" s="295"/>
      <c r="U539" s="296"/>
      <c r="V539" s="295"/>
      <c r="W539" s="296"/>
      <c r="X539" s="57"/>
    </row>
    <row r="540" spans="1:24">
      <c r="A540" s="57"/>
      <c r="B540" s="202" t="s">
        <v>489</v>
      </c>
      <c r="C540" s="293" t="s">
        <v>95</v>
      </c>
      <c r="D540" s="294"/>
      <c r="E540" s="65"/>
      <c r="F540" s="65"/>
      <c r="G540" s="64"/>
      <c r="H540" s="65"/>
      <c r="I540" s="65"/>
      <c r="J540" s="64"/>
      <c r="K540" s="65"/>
      <c r="L540" s="65"/>
      <c r="M540" s="64"/>
      <c r="N540" s="65"/>
      <c r="O540" s="65"/>
      <c r="P540" s="64"/>
      <c r="Q540" s="65"/>
      <c r="R540" s="65"/>
      <c r="S540" s="64"/>
      <c r="T540" s="295"/>
      <c r="U540" s="296"/>
      <c r="V540" s="295"/>
      <c r="W540" s="296"/>
      <c r="X540" s="57"/>
    </row>
    <row r="541" spans="1:24">
      <c r="A541" s="57"/>
      <c r="B541" s="57"/>
      <c r="C541" s="57"/>
      <c r="D541" s="57"/>
      <c r="E541" s="297" t="s">
        <v>96</v>
      </c>
      <c r="F541" s="297"/>
      <c r="G541" s="297"/>
      <c r="H541" s="57"/>
      <c r="I541" s="68"/>
      <c r="J541" s="68"/>
      <c r="K541" s="68"/>
      <c r="L541" s="68"/>
      <c r="M541" s="68"/>
      <c r="N541" s="68"/>
      <c r="O541" s="68"/>
      <c r="P541" s="68"/>
      <c r="Q541" s="68"/>
      <c r="R541" s="57"/>
      <c r="S541" s="69"/>
      <c r="T541" s="70"/>
      <c r="U541" s="71"/>
      <c r="V541" s="72"/>
      <c r="W541" s="71"/>
      <c r="X541" s="57"/>
    </row>
    <row r="542" spans="1:24">
      <c r="A542" s="57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57"/>
    </row>
    <row r="543" spans="1:24">
      <c r="A543" s="69"/>
      <c r="B543" s="298" t="s">
        <v>97</v>
      </c>
      <c r="C543" s="299"/>
      <c r="D543" s="299"/>
      <c r="E543" s="57"/>
      <c r="F543" s="57"/>
      <c r="G543" s="57"/>
      <c r="H543" s="57"/>
      <c r="I543" s="57"/>
      <c r="J543" s="299" t="s">
        <v>98</v>
      </c>
      <c r="K543" s="299"/>
      <c r="L543" s="299"/>
      <c r="M543" s="57"/>
      <c r="N543" s="57"/>
      <c r="O543" s="57"/>
      <c r="P543" s="57"/>
      <c r="Q543" s="299" t="s">
        <v>99</v>
      </c>
      <c r="R543" s="299"/>
      <c r="S543" s="299"/>
      <c r="T543" s="57"/>
      <c r="U543" s="57"/>
      <c r="V543" s="57"/>
      <c r="W543" s="74"/>
      <c r="X543" s="57"/>
    </row>
    <row r="544" spans="1:24" s="95" customFormat="1" ht="15.75" thickBot="1">
      <c r="A544" s="112"/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2"/>
      <c r="X544" s="114"/>
    </row>
  </sheetData>
  <mergeCells count="1158">
    <mergeCell ref="AC8:AK8"/>
    <mergeCell ref="AC9:AK9"/>
    <mergeCell ref="AC10:AK10"/>
    <mergeCell ref="AB15:AG15"/>
    <mergeCell ref="C18:D18"/>
    <mergeCell ref="T18:U18"/>
    <mergeCell ref="V18:W18"/>
    <mergeCell ref="C19:D19"/>
    <mergeCell ref="T19:U19"/>
    <mergeCell ref="V19:W19"/>
    <mergeCell ref="C20:D20"/>
    <mergeCell ref="T20:U20"/>
    <mergeCell ref="V20:W20"/>
    <mergeCell ref="T21:U21"/>
    <mergeCell ref="V21:W21"/>
    <mergeCell ref="C22:D22"/>
    <mergeCell ref="T22:U22"/>
    <mergeCell ref="V22:W22"/>
    <mergeCell ref="E23:G23"/>
    <mergeCell ref="B25:D25"/>
    <mergeCell ref="J25:L25"/>
    <mergeCell ref="Q25:S25"/>
    <mergeCell ref="C21:D21"/>
    <mergeCell ref="C12:K12"/>
    <mergeCell ref="N12:V12"/>
    <mergeCell ref="B14:D14"/>
    <mergeCell ref="E14:G14"/>
    <mergeCell ref="H14:J14"/>
    <mergeCell ref="K14:M14"/>
    <mergeCell ref="N14:P14"/>
    <mergeCell ref="Q14:S14"/>
    <mergeCell ref="T14:W14"/>
    <mergeCell ref="B15:D15"/>
    <mergeCell ref="T15:U15"/>
    <mergeCell ref="V15:W15"/>
    <mergeCell ref="C16:D16"/>
    <mergeCell ref="T16:U16"/>
    <mergeCell ref="V16:W16"/>
    <mergeCell ref="C17:D17"/>
    <mergeCell ref="T17:U17"/>
    <mergeCell ref="V17:W17"/>
    <mergeCell ref="B1:G1"/>
    <mergeCell ref="B3:O3"/>
    <mergeCell ref="S3:V3"/>
    <mergeCell ref="B4:O4"/>
    <mergeCell ref="E5:I5"/>
    <mergeCell ref="L5:M5"/>
    <mergeCell ref="C7:F7"/>
    <mergeCell ref="G7:L7"/>
    <mergeCell ref="N7:Q7"/>
    <mergeCell ref="R7:W7"/>
    <mergeCell ref="C8:K8"/>
    <mergeCell ref="N8:V8"/>
    <mergeCell ref="C9:K9"/>
    <mergeCell ref="N9:V9"/>
    <mergeCell ref="C10:K10"/>
    <mergeCell ref="N10:V10"/>
    <mergeCell ref="C11:K11"/>
    <mergeCell ref="N11:V11"/>
    <mergeCell ref="N62:V62"/>
    <mergeCell ref="C59:F59"/>
    <mergeCell ref="G59:L59"/>
    <mergeCell ref="N59:Q59"/>
    <mergeCell ref="R59:W59"/>
    <mergeCell ref="C60:K60"/>
    <mergeCell ref="N60:V60"/>
    <mergeCell ref="B55:O55"/>
    <mergeCell ref="S55:V55"/>
    <mergeCell ref="B56:O56"/>
    <mergeCell ref="E57:I57"/>
    <mergeCell ref="L57:M57"/>
    <mergeCell ref="B53:G53"/>
    <mergeCell ref="C47:D47"/>
    <mergeCell ref="T47:U47"/>
    <mergeCell ref="V47:W47"/>
    <mergeCell ref="C48:D48"/>
    <mergeCell ref="T48:U48"/>
    <mergeCell ref="V48:W48"/>
    <mergeCell ref="E49:G49"/>
    <mergeCell ref="B51:D51"/>
    <mergeCell ref="J51:L51"/>
    <mergeCell ref="Q51:S51"/>
    <mergeCell ref="C35:K35"/>
    <mergeCell ref="N35:V35"/>
    <mergeCell ref="C36:K36"/>
    <mergeCell ref="N36:V36"/>
    <mergeCell ref="C37:K37"/>
    <mergeCell ref="N37:V37"/>
    <mergeCell ref="C33:F33"/>
    <mergeCell ref="G33:L33"/>
    <mergeCell ref="N33:Q33"/>
    <mergeCell ref="R33:W33"/>
    <mergeCell ref="C34:K34"/>
    <mergeCell ref="N34:V34"/>
    <mergeCell ref="B27:G27"/>
    <mergeCell ref="B29:O29"/>
    <mergeCell ref="S29:V29"/>
    <mergeCell ref="B30:O30"/>
    <mergeCell ref="E31:I31"/>
    <mergeCell ref="L31:M31"/>
    <mergeCell ref="C43:D43"/>
    <mergeCell ref="T43:U43"/>
    <mergeCell ref="V43:W43"/>
    <mergeCell ref="C44:D44"/>
    <mergeCell ref="T44:U44"/>
    <mergeCell ref="V44:W44"/>
    <mergeCell ref="B41:D41"/>
    <mergeCell ref="T41:U41"/>
    <mergeCell ref="V41:W41"/>
    <mergeCell ref="C42:D42"/>
    <mergeCell ref="T42:U42"/>
    <mergeCell ref="V42:W42"/>
    <mergeCell ref="C38:K38"/>
    <mergeCell ref="N38:V38"/>
    <mergeCell ref="B40:D40"/>
    <mergeCell ref="E40:G40"/>
    <mergeCell ref="H40:J40"/>
    <mergeCell ref="K40:M40"/>
    <mergeCell ref="N40:P40"/>
    <mergeCell ref="Q40:S40"/>
    <mergeCell ref="T40:W40"/>
    <mergeCell ref="C69:D69"/>
    <mergeCell ref="T69:U69"/>
    <mergeCell ref="V69:W69"/>
    <mergeCell ref="C70:D70"/>
    <mergeCell ref="T70:U70"/>
    <mergeCell ref="V70:W70"/>
    <mergeCell ref="B67:D67"/>
    <mergeCell ref="T67:U67"/>
    <mergeCell ref="V67:W67"/>
    <mergeCell ref="C68:D68"/>
    <mergeCell ref="T68:U68"/>
    <mergeCell ref="V68:W68"/>
    <mergeCell ref="C45:D45"/>
    <mergeCell ref="T45:U45"/>
    <mergeCell ref="V45:W45"/>
    <mergeCell ref="C46:D46"/>
    <mergeCell ref="T46:U46"/>
    <mergeCell ref="V46:W46"/>
    <mergeCell ref="B66:D66"/>
    <mergeCell ref="E66:G66"/>
    <mergeCell ref="H66:J66"/>
    <mergeCell ref="K66:M66"/>
    <mergeCell ref="N66:P66"/>
    <mergeCell ref="Q66:S66"/>
    <mergeCell ref="T66:W66"/>
    <mergeCell ref="C63:K63"/>
    <mergeCell ref="N63:V63"/>
    <mergeCell ref="C64:K64"/>
    <mergeCell ref="N64:V64"/>
    <mergeCell ref="C61:K61"/>
    <mergeCell ref="N61:V61"/>
    <mergeCell ref="C62:K62"/>
    <mergeCell ref="E75:G75"/>
    <mergeCell ref="B77:D77"/>
    <mergeCell ref="J77:L77"/>
    <mergeCell ref="Q77:S77"/>
    <mergeCell ref="B79:G79"/>
    <mergeCell ref="C73:D73"/>
    <mergeCell ref="T73:U73"/>
    <mergeCell ref="V73:W73"/>
    <mergeCell ref="C74:D74"/>
    <mergeCell ref="T74:U74"/>
    <mergeCell ref="V74:W74"/>
    <mergeCell ref="C71:D71"/>
    <mergeCell ref="T71:U71"/>
    <mergeCell ref="V71:W71"/>
    <mergeCell ref="C72:D72"/>
    <mergeCell ref="T72:U72"/>
    <mergeCell ref="V72:W72"/>
    <mergeCell ref="C87:K87"/>
    <mergeCell ref="N87:V87"/>
    <mergeCell ref="C88:K88"/>
    <mergeCell ref="N88:V88"/>
    <mergeCell ref="C89:K89"/>
    <mergeCell ref="N89:V89"/>
    <mergeCell ref="C85:F85"/>
    <mergeCell ref="G85:L85"/>
    <mergeCell ref="N85:Q85"/>
    <mergeCell ref="R85:W85"/>
    <mergeCell ref="C86:K86"/>
    <mergeCell ref="N86:V86"/>
    <mergeCell ref="B81:O81"/>
    <mergeCell ref="S81:V81"/>
    <mergeCell ref="B82:O82"/>
    <mergeCell ref="E83:I83"/>
    <mergeCell ref="L83:M83"/>
    <mergeCell ref="C95:D95"/>
    <mergeCell ref="T95:U95"/>
    <mergeCell ref="V95:W95"/>
    <mergeCell ref="C96:D96"/>
    <mergeCell ref="T96:U96"/>
    <mergeCell ref="V96:W96"/>
    <mergeCell ref="B93:D93"/>
    <mergeCell ref="T93:U93"/>
    <mergeCell ref="V93:W93"/>
    <mergeCell ref="C94:D94"/>
    <mergeCell ref="T94:U94"/>
    <mergeCell ref="V94:W94"/>
    <mergeCell ref="C90:K90"/>
    <mergeCell ref="N90:V90"/>
    <mergeCell ref="B92:D92"/>
    <mergeCell ref="E92:G92"/>
    <mergeCell ref="H92:J92"/>
    <mergeCell ref="K92:M92"/>
    <mergeCell ref="N92:P92"/>
    <mergeCell ref="Q92:S92"/>
    <mergeCell ref="T92:W92"/>
    <mergeCell ref="E101:G101"/>
    <mergeCell ref="B103:D103"/>
    <mergeCell ref="J103:L103"/>
    <mergeCell ref="Q103:S103"/>
    <mergeCell ref="B105:G105"/>
    <mergeCell ref="C99:D99"/>
    <mergeCell ref="T99:U99"/>
    <mergeCell ref="V99:W99"/>
    <mergeCell ref="C100:D100"/>
    <mergeCell ref="T100:U100"/>
    <mergeCell ref="V100:W100"/>
    <mergeCell ref="C97:D97"/>
    <mergeCell ref="T97:U97"/>
    <mergeCell ref="V97:W97"/>
    <mergeCell ref="C98:D98"/>
    <mergeCell ref="T98:U98"/>
    <mergeCell ref="V98:W98"/>
    <mergeCell ref="C113:K113"/>
    <mergeCell ref="N113:V113"/>
    <mergeCell ref="C114:K114"/>
    <mergeCell ref="N114:V114"/>
    <mergeCell ref="C115:K115"/>
    <mergeCell ref="N115:V115"/>
    <mergeCell ref="C111:F111"/>
    <mergeCell ref="G111:L111"/>
    <mergeCell ref="N111:Q111"/>
    <mergeCell ref="R111:W111"/>
    <mergeCell ref="C112:K112"/>
    <mergeCell ref="N112:V112"/>
    <mergeCell ref="B107:O107"/>
    <mergeCell ref="S107:V107"/>
    <mergeCell ref="B108:O108"/>
    <mergeCell ref="E109:I109"/>
    <mergeCell ref="L109:M109"/>
    <mergeCell ref="C121:D121"/>
    <mergeCell ref="T121:U121"/>
    <mergeCell ref="V121:W121"/>
    <mergeCell ref="C122:D122"/>
    <mergeCell ref="T122:U122"/>
    <mergeCell ref="V122:W122"/>
    <mergeCell ref="B119:D119"/>
    <mergeCell ref="T119:U119"/>
    <mergeCell ref="V119:W119"/>
    <mergeCell ref="C120:D120"/>
    <mergeCell ref="T120:U120"/>
    <mergeCell ref="V120:W120"/>
    <mergeCell ref="C116:K116"/>
    <mergeCell ref="N116:V116"/>
    <mergeCell ref="B118:D118"/>
    <mergeCell ref="E118:G118"/>
    <mergeCell ref="H118:J118"/>
    <mergeCell ref="K118:M118"/>
    <mergeCell ref="N118:P118"/>
    <mergeCell ref="Q118:S118"/>
    <mergeCell ref="T118:W118"/>
    <mergeCell ref="E127:G127"/>
    <mergeCell ref="B129:D129"/>
    <mergeCell ref="J129:L129"/>
    <mergeCell ref="Q129:S129"/>
    <mergeCell ref="B131:G131"/>
    <mergeCell ref="C125:D125"/>
    <mergeCell ref="T125:U125"/>
    <mergeCell ref="V125:W125"/>
    <mergeCell ref="C126:D126"/>
    <mergeCell ref="T126:U126"/>
    <mergeCell ref="V126:W126"/>
    <mergeCell ref="C123:D123"/>
    <mergeCell ref="T123:U123"/>
    <mergeCell ref="V123:W123"/>
    <mergeCell ref="C124:D124"/>
    <mergeCell ref="T124:U124"/>
    <mergeCell ref="V124:W124"/>
    <mergeCell ref="C139:K139"/>
    <mergeCell ref="N139:V139"/>
    <mergeCell ref="C140:K140"/>
    <mergeCell ref="N140:V140"/>
    <mergeCell ref="C141:K141"/>
    <mergeCell ref="N141:V141"/>
    <mergeCell ref="C137:F137"/>
    <mergeCell ref="G137:L137"/>
    <mergeCell ref="N137:Q137"/>
    <mergeCell ref="R137:W137"/>
    <mergeCell ref="C138:K138"/>
    <mergeCell ref="N138:V138"/>
    <mergeCell ref="B133:O133"/>
    <mergeCell ref="S133:V133"/>
    <mergeCell ref="B134:O134"/>
    <mergeCell ref="E135:I135"/>
    <mergeCell ref="L135:M135"/>
    <mergeCell ref="C147:D147"/>
    <mergeCell ref="T147:U147"/>
    <mergeCell ref="V147:W147"/>
    <mergeCell ref="C148:D148"/>
    <mergeCell ref="T148:U148"/>
    <mergeCell ref="V148:W148"/>
    <mergeCell ref="B145:D145"/>
    <mergeCell ref="T145:U145"/>
    <mergeCell ref="V145:W145"/>
    <mergeCell ref="C146:D146"/>
    <mergeCell ref="T146:U146"/>
    <mergeCell ref="V146:W146"/>
    <mergeCell ref="C142:K142"/>
    <mergeCell ref="N142:V142"/>
    <mergeCell ref="B144:D144"/>
    <mergeCell ref="E144:G144"/>
    <mergeCell ref="H144:J144"/>
    <mergeCell ref="K144:M144"/>
    <mergeCell ref="N144:P144"/>
    <mergeCell ref="Q144:S144"/>
    <mergeCell ref="T144:W144"/>
    <mergeCell ref="E153:G153"/>
    <mergeCell ref="B155:D155"/>
    <mergeCell ref="J155:L155"/>
    <mergeCell ref="Q155:S155"/>
    <mergeCell ref="B157:G157"/>
    <mergeCell ref="C151:D151"/>
    <mergeCell ref="T151:U151"/>
    <mergeCell ref="V151:W151"/>
    <mergeCell ref="C152:D152"/>
    <mergeCell ref="T152:U152"/>
    <mergeCell ref="V152:W152"/>
    <mergeCell ref="C149:D149"/>
    <mergeCell ref="T149:U149"/>
    <mergeCell ref="V149:W149"/>
    <mergeCell ref="C150:D150"/>
    <mergeCell ref="T150:U150"/>
    <mergeCell ref="V150:W150"/>
    <mergeCell ref="C165:K165"/>
    <mergeCell ref="N165:V165"/>
    <mergeCell ref="C166:K166"/>
    <mergeCell ref="N166:V166"/>
    <mergeCell ref="C167:K167"/>
    <mergeCell ref="N167:V167"/>
    <mergeCell ref="C163:F163"/>
    <mergeCell ref="G163:L163"/>
    <mergeCell ref="N163:Q163"/>
    <mergeCell ref="R163:W163"/>
    <mergeCell ref="C164:K164"/>
    <mergeCell ref="N164:V164"/>
    <mergeCell ref="B159:O159"/>
    <mergeCell ref="S159:V159"/>
    <mergeCell ref="B160:O160"/>
    <mergeCell ref="E161:I161"/>
    <mergeCell ref="L161:M161"/>
    <mergeCell ref="C173:D173"/>
    <mergeCell ref="T173:U173"/>
    <mergeCell ref="V173:W173"/>
    <mergeCell ref="C174:D174"/>
    <mergeCell ref="T174:U174"/>
    <mergeCell ref="V174:W174"/>
    <mergeCell ref="B171:D171"/>
    <mergeCell ref="T171:U171"/>
    <mergeCell ref="V171:W171"/>
    <mergeCell ref="C172:D172"/>
    <mergeCell ref="T172:U172"/>
    <mergeCell ref="V172:W172"/>
    <mergeCell ref="C168:K168"/>
    <mergeCell ref="N168:V168"/>
    <mergeCell ref="B170:D170"/>
    <mergeCell ref="E170:G170"/>
    <mergeCell ref="H170:J170"/>
    <mergeCell ref="K170:M170"/>
    <mergeCell ref="N170:P170"/>
    <mergeCell ref="Q170:S170"/>
    <mergeCell ref="T170:W170"/>
    <mergeCell ref="E179:G179"/>
    <mergeCell ref="B181:D181"/>
    <mergeCell ref="J181:L181"/>
    <mergeCell ref="Q181:S181"/>
    <mergeCell ref="B183:G183"/>
    <mergeCell ref="C177:D177"/>
    <mergeCell ref="T177:U177"/>
    <mergeCell ref="V177:W177"/>
    <mergeCell ref="C178:D178"/>
    <mergeCell ref="T178:U178"/>
    <mergeCell ref="V178:W178"/>
    <mergeCell ref="C175:D175"/>
    <mergeCell ref="T175:U175"/>
    <mergeCell ref="V175:W175"/>
    <mergeCell ref="C176:D176"/>
    <mergeCell ref="T176:U176"/>
    <mergeCell ref="V176:W176"/>
    <mergeCell ref="C191:K191"/>
    <mergeCell ref="N191:V191"/>
    <mergeCell ref="C192:K192"/>
    <mergeCell ref="N192:V192"/>
    <mergeCell ref="C193:K193"/>
    <mergeCell ref="N193:V193"/>
    <mergeCell ref="C189:F189"/>
    <mergeCell ref="G189:L189"/>
    <mergeCell ref="N189:Q189"/>
    <mergeCell ref="R189:W189"/>
    <mergeCell ref="C190:K190"/>
    <mergeCell ref="N190:V190"/>
    <mergeCell ref="B185:O185"/>
    <mergeCell ref="S185:V185"/>
    <mergeCell ref="B186:O186"/>
    <mergeCell ref="E187:I187"/>
    <mergeCell ref="L187:M187"/>
    <mergeCell ref="C199:D199"/>
    <mergeCell ref="T199:U199"/>
    <mergeCell ref="V199:W199"/>
    <mergeCell ref="C200:D200"/>
    <mergeCell ref="T200:U200"/>
    <mergeCell ref="V200:W200"/>
    <mergeCell ref="B197:D197"/>
    <mergeCell ref="T197:U197"/>
    <mergeCell ref="V197:W197"/>
    <mergeCell ref="C198:D198"/>
    <mergeCell ref="T198:U198"/>
    <mergeCell ref="V198:W198"/>
    <mergeCell ref="C194:K194"/>
    <mergeCell ref="N194:V194"/>
    <mergeCell ref="B196:D196"/>
    <mergeCell ref="E196:G196"/>
    <mergeCell ref="H196:J196"/>
    <mergeCell ref="K196:M196"/>
    <mergeCell ref="N196:P196"/>
    <mergeCell ref="Q196:S196"/>
    <mergeCell ref="T196:W196"/>
    <mergeCell ref="E205:G205"/>
    <mergeCell ref="B207:D207"/>
    <mergeCell ref="J207:L207"/>
    <mergeCell ref="Q207:S207"/>
    <mergeCell ref="B209:G209"/>
    <mergeCell ref="C203:D203"/>
    <mergeCell ref="T203:U203"/>
    <mergeCell ref="V203:W203"/>
    <mergeCell ref="C204:D204"/>
    <mergeCell ref="T204:U204"/>
    <mergeCell ref="V204:W204"/>
    <mergeCell ref="C201:D201"/>
    <mergeCell ref="T201:U201"/>
    <mergeCell ref="V201:W201"/>
    <mergeCell ref="C202:D202"/>
    <mergeCell ref="T202:U202"/>
    <mergeCell ref="V202:W202"/>
    <mergeCell ref="C217:K217"/>
    <mergeCell ref="N217:V217"/>
    <mergeCell ref="C218:K218"/>
    <mergeCell ref="N218:V218"/>
    <mergeCell ref="C219:K219"/>
    <mergeCell ref="N219:V219"/>
    <mergeCell ref="C215:F215"/>
    <mergeCell ref="G215:L215"/>
    <mergeCell ref="N215:Q215"/>
    <mergeCell ref="R215:W215"/>
    <mergeCell ref="C216:K216"/>
    <mergeCell ref="N216:V216"/>
    <mergeCell ref="B211:O211"/>
    <mergeCell ref="S211:V211"/>
    <mergeCell ref="B212:O212"/>
    <mergeCell ref="E213:I213"/>
    <mergeCell ref="L213:M213"/>
    <mergeCell ref="C225:D225"/>
    <mergeCell ref="T225:U225"/>
    <mergeCell ref="V225:W225"/>
    <mergeCell ref="C226:D226"/>
    <mergeCell ref="T226:U226"/>
    <mergeCell ref="V226:W226"/>
    <mergeCell ref="B223:D223"/>
    <mergeCell ref="T223:U223"/>
    <mergeCell ref="V223:W223"/>
    <mergeCell ref="C224:D224"/>
    <mergeCell ref="T224:U224"/>
    <mergeCell ref="V224:W224"/>
    <mergeCell ref="C220:K220"/>
    <mergeCell ref="N220:V220"/>
    <mergeCell ref="B222:D222"/>
    <mergeCell ref="E222:G222"/>
    <mergeCell ref="H222:J222"/>
    <mergeCell ref="K222:M222"/>
    <mergeCell ref="N222:P222"/>
    <mergeCell ref="Q222:S222"/>
    <mergeCell ref="T222:W222"/>
    <mergeCell ref="E231:G231"/>
    <mergeCell ref="B233:D233"/>
    <mergeCell ref="J233:L233"/>
    <mergeCell ref="Q233:S233"/>
    <mergeCell ref="B235:G235"/>
    <mergeCell ref="C229:D229"/>
    <mergeCell ref="T229:U229"/>
    <mergeCell ref="V229:W229"/>
    <mergeCell ref="C230:D230"/>
    <mergeCell ref="T230:U230"/>
    <mergeCell ref="V230:W230"/>
    <mergeCell ref="C227:D227"/>
    <mergeCell ref="T227:U227"/>
    <mergeCell ref="V227:W227"/>
    <mergeCell ref="C228:D228"/>
    <mergeCell ref="T228:U228"/>
    <mergeCell ref="V228:W228"/>
    <mergeCell ref="C243:K243"/>
    <mergeCell ref="N243:V243"/>
    <mergeCell ref="C244:K244"/>
    <mergeCell ref="N244:V244"/>
    <mergeCell ref="C245:K245"/>
    <mergeCell ref="N245:V245"/>
    <mergeCell ref="C241:F241"/>
    <mergeCell ref="G241:L241"/>
    <mergeCell ref="N241:Q241"/>
    <mergeCell ref="R241:W241"/>
    <mergeCell ref="C242:K242"/>
    <mergeCell ref="N242:V242"/>
    <mergeCell ref="B237:O237"/>
    <mergeCell ref="S237:V237"/>
    <mergeCell ref="B238:O238"/>
    <mergeCell ref="E239:I239"/>
    <mergeCell ref="L239:M239"/>
    <mergeCell ref="C251:D251"/>
    <mergeCell ref="T251:U251"/>
    <mergeCell ref="V251:W251"/>
    <mergeCell ref="C252:D252"/>
    <mergeCell ref="T252:U252"/>
    <mergeCell ref="V252:W252"/>
    <mergeCell ref="B249:D249"/>
    <mergeCell ref="T249:U249"/>
    <mergeCell ref="V249:W249"/>
    <mergeCell ref="C250:D250"/>
    <mergeCell ref="T250:U250"/>
    <mergeCell ref="V250:W250"/>
    <mergeCell ref="C246:K246"/>
    <mergeCell ref="N246:V246"/>
    <mergeCell ref="B248:D248"/>
    <mergeCell ref="E248:G248"/>
    <mergeCell ref="H248:J248"/>
    <mergeCell ref="K248:M248"/>
    <mergeCell ref="N248:P248"/>
    <mergeCell ref="Q248:S248"/>
    <mergeCell ref="T248:W248"/>
    <mergeCell ref="E257:G257"/>
    <mergeCell ref="B259:D259"/>
    <mergeCell ref="J259:L259"/>
    <mergeCell ref="Q259:S259"/>
    <mergeCell ref="B261:G261"/>
    <mergeCell ref="C255:D255"/>
    <mergeCell ref="T255:U255"/>
    <mergeCell ref="V255:W255"/>
    <mergeCell ref="C256:D256"/>
    <mergeCell ref="T256:U256"/>
    <mergeCell ref="V256:W256"/>
    <mergeCell ref="C253:D253"/>
    <mergeCell ref="T253:U253"/>
    <mergeCell ref="V253:W253"/>
    <mergeCell ref="C254:D254"/>
    <mergeCell ref="T254:U254"/>
    <mergeCell ref="V254:W254"/>
    <mergeCell ref="C269:K269"/>
    <mergeCell ref="N269:V269"/>
    <mergeCell ref="C270:K270"/>
    <mergeCell ref="N270:V270"/>
    <mergeCell ref="C271:K271"/>
    <mergeCell ref="N271:V271"/>
    <mergeCell ref="C267:F267"/>
    <mergeCell ref="G267:L267"/>
    <mergeCell ref="N267:Q267"/>
    <mergeCell ref="R267:W267"/>
    <mergeCell ref="C268:K268"/>
    <mergeCell ref="N268:V268"/>
    <mergeCell ref="B263:O263"/>
    <mergeCell ref="S263:V263"/>
    <mergeCell ref="B264:O264"/>
    <mergeCell ref="E265:I265"/>
    <mergeCell ref="L265:M265"/>
    <mergeCell ref="C277:D277"/>
    <mergeCell ref="T277:U277"/>
    <mergeCell ref="V277:W277"/>
    <mergeCell ref="C278:D278"/>
    <mergeCell ref="T278:U278"/>
    <mergeCell ref="V278:W278"/>
    <mergeCell ref="B275:D275"/>
    <mergeCell ref="T275:U275"/>
    <mergeCell ref="V275:W275"/>
    <mergeCell ref="C276:D276"/>
    <mergeCell ref="T276:U276"/>
    <mergeCell ref="V276:W276"/>
    <mergeCell ref="C272:K272"/>
    <mergeCell ref="N272:V272"/>
    <mergeCell ref="B274:D274"/>
    <mergeCell ref="E274:G274"/>
    <mergeCell ref="H274:J274"/>
    <mergeCell ref="K274:M274"/>
    <mergeCell ref="N274:P274"/>
    <mergeCell ref="Q274:S274"/>
    <mergeCell ref="T274:W274"/>
    <mergeCell ref="E283:G283"/>
    <mergeCell ref="B285:D285"/>
    <mergeCell ref="J285:L285"/>
    <mergeCell ref="Q285:S285"/>
    <mergeCell ref="B287:G287"/>
    <mergeCell ref="C281:D281"/>
    <mergeCell ref="T281:U281"/>
    <mergeCell ref="V281:W281"/>
    <mergeCell ref="C282:D282"/>
    <mergeCell ref="T282:U282"/>
    <mergeCell ref="V282:W282"/>
    <mergeCell ref="C279:D279"/>
    <mergeCell ref="T279:U279"/>
    <mergeCell ref="V279:W279"/>
    <mergeCell ref="C280:D280"/>
    <mergeCell ref="T280:U280"/>
    <mergeCell ref="V280:W280"/>
    <mergeCell ref="C295:K295"/>
    <mergeCell ref="N295:V295"/>
    <mergeCell ref="C296:K296"/>
    <mergeCell ref="N296:V296"/>
    <mergeCell ref="C297:K297"/>
    <mergeCell ref="N297:V297"/>
    <mergeCell ref="C293:F293"/>
    <mergeCell ref="G293:L293"/>
    <mergeCell ref="N293:Q293"/>
    <mergeCell ref="R293:W293"/>
    <mergeCell ref="C294:K294"/>
    <mergeCell ref="N294:V294"/>
    <mergeCell ref="B289:O289"/>
    <mergeCell ref="S289:V289"/>
    <mergeCell ref="B290:O290"/>
    <mergeCell ref="E291:I291"/>
    <mergeCell ref="L291:M291"/>
    <mergeCell ref="C303:D303"/>
    <mergeCell ref="T303:U303"/>
    <mergeCell ref="V303:W303"/>
    <mergeCell ref="C304:D304"/>
    <mergeCell ref="T304:U304"/>
    <mergeCell ref="V304:W304"/>
    <mergeCell ref="B301:D301"/>
    <mergeCell ref="T301:U301"/>
    <mergeCell ref="V301:W301"/>
    <mergeCell ref="C302:D302"/>
    <mergeCell ref="T302:U302"/>
    <mergeCell ref="V302:W302"/>
    <mergeCell ref="C298:K298"/>
    <mergeCell ref="N298:V298"/>
    <mergeCell ref="B300:D300"/>
    <mergeCell ref="E300:G300"/>
    <mergeCell ref="H300:J300"/>
    <mergeCell ref="K300:M300"/>
    <mergeCell ref="N300:P300"/>
    <mergeCell ref="Q300:S300"/>
    <mergeCell ref="T300:W300"/>
    <mergeCell ref="E309:G309"/>
    <mergeCell ref="B311:D311"/>
    <mergeCell ref="J311:L311"/>
    <mergeCell ref="Q311:S311"/>
    <mergeCell ref="B313:G313"/>
    <mergeCell ref="C307:D307"/>
    <mergeCell ref="T307:U307"/>
    <mergeCell ref="V307:W307"/>
    <mergeCell ref="C308:D308"/>
    <mergeCell ref="T308:U308"/>
    <mergeCell ref="V308:W308"/>
    <mergeCell ref="C305:D305"/>
    <mergeCell ref="T305:U305"/>
    <mergeCell ref="V305:W305"/>
    <mergeCell ref="C306:D306"/>
    <mergeCell ref="T306:U306"/>
    <mergeCell ref="V306:W306"/>
    <mergeCell ref="C321:K321"/>
    <mergeCell ref="N321:V321"/>
    <mergeCell ref="C322:K322"/>
    <mergeCell ref="N322:V322"/>
    <mergeCell ref="C323:K323"/>
    <mergeCell ref="N323:V323"/>
    <mergeCell ref="C319:F319"/>
    <mergeCell ref="G319:L319"/>
    <mergeCell ref="N319:Q319"/>
    <mergeCell ref="R319:W319"/>
    <mergeCell ref="C320:K320"/>
    <mergeCell ref="N320:V320"/>
    <mergeCell ref="B315:O315"/>
    <mergeCell ref="S315:V315"/>
    <mergeCell ref="B316:O316"/>
    <mergeCell ref="E317:I317"/>
    <mergeCell ref="L317:M317"/>
    <mergeCell ref="C329:D329"/>
    <mergeCell ref="T329:U329"/>
    <mergeCell ref="V329:W329"/>
    <mergeCell ref="C330:D330"/>
    <mergeCell ref="T330:U330"/>
    <mergeCell ref="V330:W330"/>
    <mergeCell ref="B327:D327"/>
    <mergeCell ref="T327:U327"/>
    <mergeCell ref="V327:W327"/>
    <mergeCell ref="C328:D328"/>
    <mergeCell ref="T328:U328"/>
    <mergeCell ref="V328:W328"/>
    <mergeCell ref="C324:K324"/>
    <mergeCell ref="N324:V324"/>
    <mergeCell ref="B326:D326"/>
    <mergeCell ref="E326:G326"/>
    <mergeCell ref="H326:J326"/>
    <mergeCell ref="K326:M326"/>
    <mergeCell ref="N326:P326"/>
    <mergeCell ref="Q326:S326"/>
    <mergeCell ref="T326:W326"/>
    <mergeCell ref="E335:G335"/>
    <mergeCell ref="B337:D337"/>
    <mergeCell ref="J337:L337"/>
    <mergeCell ref="Q337:S337"/>
    <mergeCell ref="B339:G339"/>
    <mergeCell ref="C333:D333"/>
    <mergeCell ref="T333:U333"/>
    <mergeCell ref="V333:W333"/>
    <mergeCell ref="C334:D334"/>
    <mergeCell ref="T334:U334"/>
    <mergeCell ref="V334:W334"/>
    <mergeCell ref="C331:D331"/>
    <mergeCell ref="T331:U331"/>
    <mergeCell ref="V331:W331"/>
    <mergeCell ref="C332:D332"/>
    <mergeCell ref="T332:U332"/>
    <mergeCell ref="V332:W332"/>
    <mergeCell ref="C347:K347"/>
    <mergeCell ref="N347:V347"/>
    <mergeCell ref="C348:K348"/>
    <mergeCell ref="N348:V348"/>
    <mergeCell ref="C349:K349"/>
    <mergeCell ref="N349:V349"/>
    <mergeCell ref="C345:F345"/>
    <mergeCell ref="G345:L345"/>
    <mergeCell ref="N345:Q345"/>
    <mergeCell ref="R345:W345"/>
    <mergeCell ref="C346:K346"/>
    <mergeCell ref="N346:V346"/>
    <mergeCell ref="B341:O341"/>
    <mergeCell ref="S341:V341"/>
    <mergeCell ref="B342:O342"/>
    <mergeCell ref="E343:I343"/>
    <mergeCell ref="L343:M343"/>
    <mergeCell ref="C355:D355"/>
    <mergeCell ref="T355:U355"/>
    <mergeCell ref="V355:W355"/>
    <mergeCell ref="C356:D356"/>
    <mergeCell ref="T356:U356"/>
    <mergeCell ref="V356:W356"/>
    <mergeCell ref="B353:D353"/>
    <mergeCell ref="T353:U353"/>
    <mergeCell ref="V353:W353"/>
    <mergeCell ref="C354:D354"/>
    <mergeCell ref="T354:U354"/>
    <mergeCell ref="V354:W354"/>
    <mergeCell ref="C350:K350"/>
    <mergeCell ref="N350:V350"/>
    <mergeCell ref="B352:D352"/>
    <mergeCell ref="E352:G352"/>
    <mergeCell ref="H352:J352"/>
    <mergeCell ref="K352:M352"/>
    <mergeCell ref="N352:P352"/>
    <mergeCell ref="Q352:S352"/>
    <mergeCell ref="T352:W352"/>
    <mergeCell ref="E361:G361"/>
    <mergeCell ref="B363:D363"/>
    <mergeCell ref="J363:L363"/>
    <mergeCell ref="Q363:S363"/>
    <mergeCell ref="B365:G365"/>
    <mergeCell ref="C359:D359"/>
    <mergeCell ref="T359:U359"/>
    <mergeCell ref="V359:W359"/>
    <mergeCell ref="C360:D360"/>
    <mergeCell ref="T360:U360"/>
    <mergeCell ref="V360:W360"/>
    <mergeCell ref="C357:D357"/>
    <mergeCell ref="T357:U357"/>
    <mergeCell ref="V357:W357"/>
    <mergeCell ref="C358:D358"/>
    <mergeCell ref="T358:U358"/>
    <mergeCell ref="V358:W358"/>
    <mergeCell ref="C373:K373"/>
    <mergeCell ref="N373:V373"/>
    <mergeCell ref="C374:K374"/>
    <mergeCell ref="N374:V374"/>
    <mergeCell ref="C375:K375"/>
    <mergeCell ref="N375:V375"/>
    <mergeCell ref="C371:F371"/>
    <mergeCell ref="G371:L371"/>
    <mergeCell ref="N371:Q371"/>
    <mergeCell ref="R371:W371"/>
    <mergeCell ref="C372:K372"/>
    <mergeCell ref="N372:V372"/>
    <mergeCell ref="B367:O367"/>
    <mergeCell ref="S367:V367"/>
    <mergeCell ref="B368:O368"/>
    <mergeCell ref="E369:I369"/>
    <mergeCell ref="L369:M369"/>
    <mergeCell ref="C381:D381"/>
    <mergeCell ref="T381:U381"/>
    <mergeCell ref="V381:W381"/>
    <mergeCell ref="C382:D382"/>
    <mergeCell ref="T382:U382"/>
    <mergeCell ref="V382:W382"/>
    <mergeCell ref="B379:D379"/>
    <mergeCell ref="T379:U379"/>
    <mergeCell ref="V379:W379"/>
    <mergeCell ref="C380:D380"/>
    <mergeCell ref="T380:U380"/>
    <mergeCell ref="V380:W380"/>
    <mergeCell ref="C376:K376"/>
    <mergeCell ref="N376:V376"/>
    <mergeCell ref="B378:D378"/>
    <mergeCell ref="E378:G378"/>
    <mergeCell ref="H378:J378"/>
    <mergeCell ref="K378:M378"/>
    <mergeCell ref="N378:P378"/>
    <mergeCell ref="Q378:S378"/>
    <mergeCell ref="T378:W378"/>
    <mergeCell ref="E387:G387"/>
    <mergeCell ref="B389:D389"/>
    <mergeCell ref="J389:L389"/>
    <mergeCell ref="Q389:S389"/>
    <mergeCell ref="B391:G391"/>
    <mergeCell ref="C385:D385"/>
    <mergeCell ref="T385:U385"/>
    <mergeCell ref="V385:W385"/>
    <mergeCell ref="C386:D386"/>
    <mergeCell ref="T386:U386"/>
    <mergeCell ref="V386:W386"/>
    <mergeCell ref="C383:D383"/>
    <mergeCell ref="T383:U383"/>
    <mergeCell ref="V383:W383"/>
    <mergeCell ref="C384:D384"/>
    <mergeCell ref="T384:U384"/>
    <mergeCell ref="V384:W384"/>
    <mergeCell ref="C399:K399"/>
    <mergeCell ref="N399:V399"/>
    <mergeCell ref="C400:K400"/>
    <mergeCell ref="N400:V400"/>
    <mergeCell ref="C401:K401"/>
    <mergeCell ref="N401:V401"/>
    <mergeCell ref="C397:F397"/>
    <mergeCell ref="G397:L397"/>
    <mergeCell ref="N397:Q397"/>
    <mergeCell ref="R397:W397"/>
    <mergeCell ref="C398:K398"/>
    <mergeCell ref="N398:V398"/>
    <mergeCell ref="B393:O393"/>
    <mergeCell ref="S393:V393"/>
    <mergeCell ref="B394:O394"/>
    <mergeCell ref="E395:I395"/>
    <mergeCell ref="L395:M395"/>
    <mergeCell ref="C407:D407"/>
    <mergeCell ref="T407:U407"/>
    <mergeCell ref="V407:W407"/>
    <mergeCell ref="C408:D408"/>
    <mergeCell ref="T408:U408"/>
    <mergeCell ref="V408:W408"/>
    <mergeCell ref="B405:D405"/>
    <mergeCell ref="T405:U405"/>
    <mergeCell ref="V405:W405"/>
    <mergeCell ref="C406:D406"/>
    <mergeCell ref="T406:U406"/>
    <mergeCell ref="V406:W406"/>
    <mergeCell ref="C402:K402"/>
    <mergeCell ref="N402:V402"/>
    <mergeCell ref="B404:D404"/>
    <mergeCell ref="E404:G404"/>
    <mergeCell ref="H404:J404"/>
    <mergeCell ref="K404:M404"/>
    <mergeCell ref="N404:P404"/>
    <mergeCell ref="Q404:S404"/>
    <mergeCell ref="T404:W404"/>
    <mergeCell ref="E413:G413"/>
    <mergeCell ref="B415:D415"/>
    <mergeCell ref="J415:L415"/>
    <mergeCell ref="Q415:S415"/>
    <mergeCell ref="B417:G417"/>
    <mergeCell ref="C411:D411"/>
    <mergeCell ref="T411:U411"/>
    <mergeCell ref="V411:W411"/>
    <mergeCell ref="C412:D412"/>
    <mergeCell ref="T412:U412"/>
    <mergeCell ref="V412:W412"/>
    <mergeCell ref="C409:D409"/>
    <mergeCell ref="T409:U409"/>
    <mergeCell ref="V409:W409"/>
    <mergeCell ref="C410:D410"/>
    <mergeCell ref="T410:U410"/>
    <mergeCell ref="V410:W410"/>
    <mergeCell ref="C425:K425"/>
    <mergeCell ref="N425:V425"/>
    <mergeCell ref="C426:K426"/>
    <mergeCell ref="N426:V426"/>
    <mergeCell ref="C427:K427"/>
    <mergeCell ref="N427:V427"/>
    <mergeCell ref="C423:F423"/>
    <mergeCell ref="G423:L423"/>
    <mergeCell ref="N423:Q423"/>
    <mergeCell ref="R423:W423"/>
    <mergeCell ref="C424:K424"/>
    <mergeCell ref="N424:V424"/>
    <mergeCell ref="B419:O419"/>
    <mergeCell ref="S419:V419"/>
    <mergeCell ref="B420:O420"/>
    <mergeCell ref="E421:I421"/>
    <mergeCell ref="L421:M421"/>
    <mergeCell ref="C433:D433"/>
    <mergeCell ref="T433:U433"/>
    <mergeCell ref="V433:W433"/>
    <mergeCell ref="C434:D434"/>
    <mergeCell ref="T434:U434"/>
    <mergeCell ref="V434:W434"/>
    <mergeCell ref="B431:D431"/>
    <mergeCell ref="T431:U431"/>
    <mergeCell ref="V431:W431"/>
    <mergeCell ref="C432:D432"/>
    <mergeCell ref="T432:U432"/>
    <mergeCell ref="V432:W432"/>
    <mergeCell ref="C428:K428"/>
    <mergeCell ref="N428:V428"/>
    <mergeCell ref="B430:D430"/>
    <mergeCell ref="E430:G430"/>
    <mergeCell ref="H430:J430"/>
    <mergeCell ref="K430:M430"/>
    <mergeCell ref="N430:P430"/>
    <mergeCell ref="Q430:S430"/>
    <mergeCell ref="T430:W430"/>
    <mergeCell ref="E439:G439"/>
    <mergeCell ref="B441:D441"/>
    <mergeCell ref="J441:L441"/>
    <mergeCell ref="Q441:S441"/>
    <mergeCell ref="B443:G443"/>
    <mergeCell ref="C437:D437"/>
    <mergeCell ref="T437:U437"/>
    <mergeCell ref="V437:W437"/>
    <mergeCell ref="C438:D438"/>
    <mergeCell ref="T438:U438"/>
    <mergeCell ref="V438:W438"/>
    <mergeCell ref="C435:D435"/>
    <mergeCell ref="T435:U435"/>
    <mergeCell ref="V435:W435"/>
    <mergeCell ref="C436:D436"/>
    <mergeCell ref="T436:U436"/>
    <mergeCell ref="V436:W436"/>
    <mergeCell ref="C451:K451"/>
    <mergeCell ref="N451:V451"/>
    <mergeCell ref="C452:K452"/>
    <mergeCell ref="N452:V452"/>
    <mergeCell ref="C453:K453"/>
    <mergeCell ref="N453:V453"/>
    <mergeCell ref="C449:F449"/>
    <mergeCell ref="G449:L449"/>
    <mergeCell ref="N449:Q449"/>
    <mergeCell ref="R449:W449"/>
    <mergeCell ref="C450:K450"/>
    <mergeCell ref="N450:V450"/>
    <mergeCell ref="B445:O445"/>
    <mergeCell ref="S445:V445"/>
    <mergeCell ref="B446:O446"/>
    <mergeCell ref="E447:I447"/>
    <mergeCell ref="L447:M447"/>
    <mergeCell ref="C459:D459"/>
    <mergeCell ref="T459:U459"/>
    <mergeCell ref="V459:W459"/>
    <mergeCell ref="C460:D460"/>
    <mergeCell ref="T460:U460"/>
    <mergeCell ref="V460:W460"/>
    <mergeCell ref="B457:D457"/>
    <mergeCell ref="T457:U457"/>
    <mergeCell ref="V457:W457"/>
    <mergeCell ref="C458:D458"/>
    <mergeCell ref="T458:U458"/>
    <mergeCell ref="V458:W458"/>
    <mergeCell ref="C454:K454"/>
    <mergeCell ref="N454:V454"/>
    <mergeCell ref="B456:D456"/>
    <mergeCell ref="E456:G456"/>
    <mergeCell ref="H456:J456"/>
    <mergeCell ref="K456:M456"/>
    <mergeCell ref="N456:P456"/>
    <mergeCell ref="Q456:S456"/>
    <mergeCell ref="T456:W456"/>
    <mergeCell ref="B471:O471"/>
    <mergeCell ref="S471:V471"/>
    <mergeCell ref="B472:O472"/>
    <mergeCell ref="E473:I473"/>
    <mergeCell ref="L473:M473"/>
    <mergeCell ref="E465:G465"/>
    <mergeCell ref="B467:D467"/>
    <mergeCell ref="J467:L467"/>
    <mergeCell ref="Q467:S467"/>
    <mergeCell ref="B469:G469"/>
    <mergeCell ref="C463:D463"/>
    <mergeCell ref="T463:U463"/>
    <mergeCell ref="V463:W463"/>
    <mergeCell ref="C464:D464"/>
    <mergeCell ref="T464:U464"/>
    <mergeCell ref="V464:W464"/>
    <mergeCell ref="C461:D461"/>
    <mergeCell ref="T461:U461"/>
    <mergeCell ref="V461:W461"/>
    <mergeCell ref="C462:D462"/>
    <mergeCell ref="T462:U462"/>
    <mergeCell ref="V462:W462"/>
    <mergeCell ref="C480:K480"/>
    <mergeCell ref="N480:V480"/>
    <mergeCell ref="B482:D482"/>
    <mergeCell ref="E482:G482"/>
    <mergeCell ref="H482:J482"/>
    <mergeCell ref="K482:M482"/>
    <mergeCell ref="N482:P482"/>
    <mergeCell ref="Q482:S482"/>
    <mergeCell ref="T482:W482"/>
    <mergeCell ref="C477:K477"/>
    <mergeCell ref="N477:V477"/>
    <mergeCell ref="C478:K478"/>
    <mergeCell ref="N478:V478"/>
    <mergeCell ref="C479:K479"/>
    <mergeCell ref="N479:V479"/>
    <mergeCell ref="C475:F475"/>
    <mergeCell ref="G475:L475"/>
    <mergeCell ref="N475:Q475"/>
    <mergeCell ref="R475:W475"/>
    <mergeCell ref="C476:K476"/>
    <mergeCell ref="N476:V476"/>
    <mergeCell ref="C487:D487"/>
    <mergeCell ref="T487:U487"/>
    <mergeCell ref="V487:W487"/>
    <mergeCell ref="C488:D488"/>
    <mergeCell ref="T488:U488"/>
    <mergeCell ref="V488:W488"/>
    <mergeCell ref="C485:D485"/>
    <mergeCell ref="T485:U485"/>
    <mergeCell ref="V485:W485"/>
    <mergeCell ref="C486:D486"/>
    <mergeCell ref="T486:U486"/>
    <mergeCell ref="V486:W486"/>
    <mergeCell ref="B483:D483"/>
    <mergeCell ref="T483:U483"/>
    <mergeCell ref="V483:W483"/>
    <mergeCell ref="C484:D484"/>
    <mergeCell ref="T484:U484"/>
    <mergeCell ref="V484:W484"/>
    <mergeCell ref="C501:F501"/>
    <mergeCell ref="G501:L501"/>
    <mergeCell ref="N501:Q501"/>
    <mergeCell ref="R501:W501"/>
    <mergeCell ref="C502:K502"/>
    <mergeCell ref="N502:V502"/>
    <mergeCell ref="B497:O497"/>
    <mergeCell ref="S497:V497"/>
    <mergeCell ref="B498:O498"/>
    <mergeCell ref="E499:I499"/>
    <mergeCell ref="L499:M499"/>
    <mergeCell ref="E491:G491"/>
    <mergeCell ref="B493:D493"/>
    <mergeCell ref="J493:L493"/>
    <mergeCell ref="Q493:S493"/>
    <mergeCell ref="B495:G495"/>
    <mergeCell ref="C489:D489"/>
    <mergeCell ref="T489:U489"/>
    <mergeCell ref="V489:W489"/>
    <mergeCell ref="C490:D490"/>
    <mergeCell ref="T490:U490"/>
    <mergeCell ref="V490:W490"/>
    <mergeCell ref="B509:D509"/>
    <mergeCell ref="T509:U509"/>
    <mergeCell ref="V509:W509"/>
    <mergeCell ref="C510:D510"/>
    <mergeCell ref="T510:U510"/>
    <mergeCell ref="V510:W510"/>
    <mergeCell ref="C506:K506"/>
    <mergeCell ref="N506:V506"/>
    <mergeCell ref="B508:D508"/>
    <mergeCell ref="E508:G508"/>
    <mergeCell ref="H508:J508"/>
    <mergeCell ref="K508:M508"/>
    <mergeCell ref="N508:P508"/>
    <mergeCell ref="Q508:S508"/>
    <mergeCell ref="T508:W508"/>
    <mergeCell ref="C503:K503"/>
    <mergeCell ref="N503:V503"/>
    <mergeCell ref="C504:K504"/>
    <mergeCell ref="N504:V504"/>
    <mergeCell ref="C505:K505"/>
    <mergeCell ref="N505:V505"/>
    <mergeCell ref="C515:D515"/>
    <mergeCell ref="T515:U515"/>
    <mergeCell ref="V515:W515"/>
    <mergeCell ref="C516:D516"/>
    <mergeCell ref="T516:U516"/>
    <mergeCell ref="V516:W516"/>
    <mergeCell ref="C513:D513"/>
    <mergeCell ref="T513:U513"/>
    <mergeCell ref="V513:W513"/>
    <mergeCell ref="C514:D514"/>
    <mergeCell ref="T514:U514"/>
    <mergeCell ref="V514:W514"/>
    <mergeCell ref="C511:D511"/>
    <mergeCell ref="T511:U511"/>
    <mergeCell ref="V511:W511"/>
    <mergeCell ref="C512:D512"/>
    <mergeCell ref="T512:U512"/>
    <mergeCell ref="V512:W512"/>
    <mergeCell ref="R525:W525"/>
    <mergeCell ref="C526:K526"/>
    <mergeCell ref="N526:V526"/>
    <mergeCell ref="C527:K527"/>
    <mergeCell ref="N527:V527"/>
    <mergeCell ref="B522:O522"/>
    <mergeCell ref="E523:I523"/>
    <mergeCell ref="L523:M523"/>
    <mergeCell ref="C525:F525"/>
    <mergeCell ref="G525:L525"/>
    <mergeCell ref="N525:Q525"/>
    <mergeCell ref="E517:G517"/>
    <mergeCell ref="B519:D519"/>
    <mergeCell ref="J519:L519"/>
    <mergeCell ref="Q519:S519"/>
    <mergeCell ref="B521:O521"/>
    <mergeCell ref="S521:V521"/>
    <mergeCell ref="C534:D534"/>
    <mergeCell ref="T534:U534"/>
    <mergeCell ref="V534:W534"/>
    <mergeCell ref="C535:D535"/>
    <mergeCell ref="T535:U535"/>
    <mergeCell ref="V535:W535"/>
    <mergeCell ref="Q532:S532"/>
    <mergeCell ref="T532:W532"/>
    <mergeCell ref="B533:D533"/>
    <mergeCell ref="T533:U533"/>
    <mergeCell ref="V533:W533"/>
    <mergeCell ref="B532:D532"/>
    <mergeCell ref="E532:G532"/>
    <mergeCell ref="H532:J532"/>
    <mergeCell ref="K532:M532"/>
    <mergeCell ref="N532:P532"/>
    <mergeCell ref="C528:K528"/>
    <mergeCell ref="N528:V528"/>
    <mergeCell ref="C529:K529"/>
    <mergeCell ref="N529:V529"/>
    <mergeCell ref="C530:K530"/>
    <mergeCell ref="N530:V530"/>
    <mergeCell ref="C540:D540"/>
    <mergeCell ref="T540:U540"/>
    <mergeCell ref="V540:W540"/>
    <mergeCell ref="E541:G541"/>
    <mergeCell ref="B543:D543"/>
    <mergeCell ref="J543:L543"/>
    <mergeCell ref="Q543:S543"/>
    <mergeCell ref="C538:D538"/>
    <mergeCell ref="T538:U538"/>
    <mergeCell ref="V538:W538"/>
    <mergeCell ref="C539:D539"/>
    <mergeCell ref="T539:U539"/>
    <mergeCell ref="V539:W539"/>
    <mergeCell ref="C536:D536"/>
    <mergeCell ref="T536:U536"/>
    <mergeCell ref="V536:W536"/>
    <mergeCell ref="C537:D537"/>
    <mergeCell ref="T537:U537"/>
    <mergeCell ref="V537:W537"/>
  </mergeCells>
  <conditionalFormatting sqref="C8:K12 C34:K38 C60:K64 C86:K90 C112:K116 C138:K142 C164:K168 C190:K194 C216:K220 C268:K272 C294:K298 C320:K324 C346:K350 C372:K376 C398:K402 C424:K428 N34:V38 N60:V64 N112:V116 N138:V142 N164:V168 N190:V194 N216:V220 N242:V246 N268:V272 N294:V298 N320:V324 N346:V350 N372:V376 N398:V402 N424:V428 C450:K454 N450:V454 C476:K480 N476:V480 C502:K506 N502:V506 C526:K530 N526:V530 N86:V90 N8:V12 C242:K246">
    <cfRule type="expression" dxfId="2" priority="3" stopIfTrue="1">
      <formula>ISNA(C8)</formula>
    </cfRule>
  </conditionalFormatting>
  <conditionalFormatting sqref="AC8:AK10">
    <cfRule type="expression" dxfId="1" priority="2" stopIfTrue="1">
      <formula>ISNA(AC8)</formula>
    </cfRule>
  </conditionalFormatting>
  <conditionalFormatting sqref="C8:K10">
    <cfRule type="expression" dxfId="0" priority="1" stopIfTrue="1">
      <formula>ISNA(C8)</formula>
    </cfRule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paperSize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8"/>
  <sheetViews>
    <sheetView zoomScaleNormal="100" workbookViewId="0">
      <selection activeCell="C4" sqref="C4"/>
    </sheetView>
  </sheetViews>
  <sheetFormatPr defaultRowHeight="12.75"/>
  <cols>
    <col min="1" max="1" width="39.7109375" style="118" customWidth="1"/>
    <col min="2" max="2" width="8.28515625" style="118" customWidth="1"/>
    <col min="3" max="3" width="39.7109375" style="118" customWidth="1"/>
    <col min="4" max="4" width="8.28515625" style="118" customWidth="1"/>
    <col min="5" max="5" width="39.7109375" style="118" customWidth="1"/>
    <col min="6" max="6" width="8.28515625" style="118" customWidth="1"/>
    <col min="7" max="7" width="39.7109375" style="118" customWidth="1"/>
    <col min="8" max="8" width="8.28515625" style="118" customWidth="1"/>
    <col min="9" max="9" width="9.28515625" style="118" customWidth="1"/>
    <col min="10" max="256" width="9.28515625" style="118"/>
    <col min="257" max="257" width="29.7109375" style="118" customWidth="1"/>
    <col min="258" max="258" width="9.28515625" style="118" customWidth="1"/>
    <col min="259" max="259" width="29.7109375" style="118" customWidth="1"/>
    <col min="260" max="260" width="9.28515625" style="118" customWidth="1"/>
    <col min="261" max="263" width="9.28515625" style="118"/>
    <col min="264" max="264" width="9" style="118" customWidth="1"/>
    <col min="265" max="265" width="9.28515625" style="118" customWidth="1"/>
    <col min="266" max="512" width="9.28515625" style="118"/>
    <col min="513" max="513" width="29.7109375" style="118" customWidth="1"/>
    <col min="514" max="514" width="9.28515625" style="118" customWidth="1"/>
    <col min="515" max="515" width="29.7109375" style="118" customWidth="1"/>
    <col min="516" max="516" width="9.28515625" style="118" customWidth="1"/>
    <col min="517" max="519" width="9.28515625" style="118"/>
    <col min="520" max="520" width="9" style="118" customWidth="1"/>
    <col min="521" max="521" width="9.28515625" style="118" customWidth="1"/>
    <col min="522" max="768" width="9.28515625" style="118"/>
    <col min="769" max="769" width="29.7109375" style="118" customWidth="1"/>
    <col min="770" max="770" width="9.28515625" style="118" customWidth="1"/>
    <col min="771" max="771" width="29.7109375" style="118" customWidth="1"/>
    <col min="772" max="772" width="9.28515625" style="118" customWidth="1"/>
    <col min="773" max="775" width="9.28515625" style="118"/>
    <col min="776" max="776" width="9" style="118" customWidth="1"/>
    <col min="777" max="777" width="9.28515625" style="118" customWidth="1"/>
    <col min="778" max="1024" width="9.28515625" style="118"/>
    <col min="1025" max="1025" width="29.7109375" style="118" customWidth="1"/>
    <col min="1026" max="1026" width="9.28515625" style="118" customWidth="1"/>
    <col min="1027" max="1027" width="29.7109375" style="118" customWidth="1"/>
    <col min="1028" max="1028" width="9.28515625" style="118" customWidth="1"/>
    <col min="1029" max="1031" width="9.28515625" style="118"/>
    <col min="1032" max="1032" width="9" style="118" customWidth="1"/>
    <col min="1033" max="1033" width="9.28515625" style="118" customWidth="1"/>
    <col min="1034" max="1280" width="9.28515625" style="118"/>
    <col min="1281" max="1281" width="29.7109375" style="118" customWidth="1"/>
    <col min="1282" max="1282" width="9.28515625" style="118" customWidth="1"/>
    <col min="1283" max="1283" width="29.7109375" style="118" customWidth="1"/>
    <col min="1284" max="1284" width="9.28515625" style="118" customWidth="1"/>
    <col min="1285" max="1287" width="9.28515625" style="118"/>
    <col min="1288" max="1288" width="9" style="118" customWidth="1"/>
    <col min="1289" max="1289" width="9.28515625" style="118" customWidth="1"/>
    <col min="1290" max="1536" width="9.28515625" style="118"/>
    <col min="1537" max="1537" width="29.7109375" style="118" customWidth="1"/>
    <col min="1538" max="1538" width="9.28515625" style="118" customWidth="1"/>
    <col min="1539" max="1539" width="29.7109375" style="118" customWidth="1"/>
    <col min="1540" max="1540" width="9.28515625" style="118" customWidth="1"/>
    <col min="1541" max="1543" width="9.28515625" style="118"/>
    <col min="1544" max="1544" width="9" style="118" customWidth="1"/>
    <col min="1545" max="1545" width="9.28515625" style="118" customWidth="1"/>
    <col min="1546" max="1792" width="9.28515625" style="118"/>
    <col min="1793" max="1793" width="29.7109375" style="118" customWidth="1"/>
    <col min="1794" max="1794" width="9.28515625" style="118" customWidth="1"/>
    <col min="1795" max="1795" width="29.7109375" style="118" customWidth="1"/>
    <col min="1796" max="1796" width="9.28515625" style="118" customWidth="1"/>
    <col min="1797" max="1799" width="9.28515625" style="118"/>
    <col min="1800" max="1800" width="9" style="118" customWidth="1"/>
    <col min="1801" max="1801" width="9.28515625" style="118" customWidth="1"/>
    <col min="1802" max="2048" width="9.28515625" style="118"/>
    <col min="2049" max="2049" width="29.7109375" style="118" customWidth="1"/>
    <col min="2050" max="2050" width="9.28515625" style="118" customWidth="1"/>
    <col min="2051" max="2051" width="29.7109375" style="118" customWidth="1"/>
    <col min="2052" max="2052" width="9.28515625" style="118" customWidth="1"/>
    <col min="2053" max="2055" width="9.28515625" style="118"/>
    <col min="2056" max="2056" width="9" style="118" customWidth="1"/>
    <col min="2057" max="2057" width="9.28515625" style="118" customWidth="1"/>
    <col min="2058" max="2304" width="9.28515625" style="118"/>
    <col min="2305" max="2305" width="29.7109375" style="118" customWidth="1"/>
    <col min="2306" max="2306" width="9.28515625" style="118" customWidth="1"/>
    <col min="2307" max="2307" width="29.7109375" style="118" customWidth="1"/>
    <col min="2308" max="2308" width="9.28515625" style="118" customWidth="1"/>
    <col min="2309" max="2311" width="9.28515625" style="118"/>
    <col min="2312" max="2312" width="9" style="118" customWidth="1"/>
    <col min="2313" max="2313" width="9.28515625" style="118" customWidth="1"/>
    <col min="2314" max="2560" width="9.28515625" style="118"/>
    <col min="2561" max="2561" width="29.7109375" style="118" customWidth="1"/>
    <col min="2562" max="2562" width="9.28515625" style="118" customWidth="1"/>
    <col min="2563" max="2563" width="29.7109375" style="118" customWidth="1"/>
    <col min="2564" max="2564" width="9.28515625" style="118" customWidth="1"/>
    <col min="2565" max="2567" width="9.28515625" style="118"/>
    <col min="2568" max="2568" width="9" style="118" customWidth="1"/>
    <col min="2569" max="2569" width="9.28515625" style="118" customWidth="1"/>
    <col min="2570" max="2816" width="9.28515625" style="118"/>
    <col min="2817" max="2817" width="29.7109375" style="118" customWidth="1"/>
    <col min="2818" max="2818" width="9.28515625" style="118" customWidth="1"/>
    <col min="2819" max="2819" width="29.7109375" style="118" customWidth="1"/>
    <col min="2820" max="2820" width="9.28515625" style="118" customWidth="1"/>
    <col min="2821" max="2823" width="9.28515625" style="118"/>
    <col min="2824" max="2824" width="9" style="118" customWidth="1"/>
    <col min="2825" max="2825" width="9.28515625" style="118" customWidth="1"/>
    <col min="2826" max="3072" width="9.28515625" style="118"/>
    <col min="3073" max="3073" width="29.7109375" style="118" customWidth="1"/>
    <col min="3074" max="3074" width="9.28515625" style="118" customWidth="1"/>
    <col min="3075" max="3075" width="29.7109375" style="118" customWidth="1"/>
    <col min="3076" max="3076" width="9.28515625" style="118" customWidth="1"/>
    <col min="3077" max="3079" width="9.28515625" style="118"/>
    <col min="3080" max="3080" width="9" style="118" customWidth="1"/>
    <col min="3081" max="3081" width="9.28515625" style="118" customWidth="1"/>
    <col min="3082" max="3328" width="9.28515625" style="118"/>
    <col min="3329" max="3329" width="29.7109375" style="118" customWidth="1"/>
    <col min="3330" max="3330" width="9.28515625" style="118" customWidth="1"/>
    <col min="3331" max="3331" width="29.7109375" style="118" customWidth="1"/>
    <col min="3332" max="3332" width="9.28515625" style="118" customWidth="1"/>
    <col min="3333" max="3335" width="9.28515625" style="118"/>
    <col min="3336" max="3336" width="9" style="118" customWidth="1"/>
    <col min="3337" max="3337" width="9.28515625" style="118" customWidth="1"/>
    <col min="3338" max="3584" width="9.28515625" style="118"/>
    <col min="3585" max="3585" width="29.7109375" style="118" customWidth="1"/>
    <col min="3586" max="3586" width="9.28515625" style="118" customWidth="1"/>
    <col min="3587" max="3587" width="29.7109375" style="118" customWidth="1"/>
    <col min="3588" max="3588" width="9.28515625" style="118" customWidth="1"/>
    <col min="3589" max="3591" width="9.28515625" style="118"/>
    <col min="3592" max="3592" width="9" style="118" customWidth="1"/>
    <col min="3593" max="3593" width="9.28515625" style="118" customWidth="1"/>
    <col min="3594" max="3840" width="9.28515625" style="118"/>
    <col min="3841" max="3841" width="29.7109375" style="118" customWidth="1"/>
    <col min="3842" max="3842" width="9.28515625" style="118" customWidth="1"/>
    <col min="3843" max="3843" width="29.7109375" style="118" customWidth="1"/>
    <col min="3844" max="3844" width="9.28515625" style="118" customWidth="1"/>
    <col min="3845" max="3847" width="9.28515625" style="118"/>
    <col min="3848" max="3848" width="9" style="118" customWidth="1"/>
    <col min="3849" max="3849" width="9.28515625" style="118" customWidth="1"/>
    <col min="3850" max="4096" width="9.28515625" style="118"/>
    <col min="4097" max="4097" width="29.7109375" style="118" customWidth="1"/>
    <col min="4098" max="4098" width="9.28515625" style="118" customWidth="1"/>
    <col min="4099" max="4099" width="29.7109375" style="118" customWidth="1"/>
    <col min="4100" max="4100" width="9.28515625" style="118" customWidth="1"/>
    <col min="4101" max="4103" width="9.28515625" style="118"/>
    <col min="4104" max="4104" width="9" style="118" customWidth="1"/>
    <col min="4105" max="4105" width="9.28515625" style="118" customWidth="1"/>
    <col min="4106" max="4352" width="9.28515625" style="118"/>
    <col min="4353" max="4353" width="29.7109375" style="118" customWidth="1"/>
    <col min="4354" max="4354" width="9.28515625" style="118" customWidth="1"/>
    <col min="4355" max="4355" width="29.7109375" style="118" customWidth="1"/>
    <col min="4356" max="4356" width="9.28515625" style="118" customWidth="1"/>
    <col min="4357" max="4359" width="9.28515625" style="118"/>
    <col min="4360" max="4360" width="9" style="118" customWidth="1"/>
    <col min="4361" max="4361" width="9.28515625" style="118" customWidth="1"/>
    <col min="4362" max="4608" width="9.28515625" style="118"/>
    <col min="4609" max="4609" width="29.7109375" style="118" customWidth="1"/>
    <col min="4610" max="4610" width="9.28515625" style="118" customWidth="1"/>
    <col min="4611" max="4611" width="29.7109375" style="118" customWidth="1"/>
    <col min="4612" max="4612" width="9.28515625" style="118" customWidth="1"/>
    <col min="4613" max="4615" width="9.28515625" style="118"/>
    <col min="4616" max="4616" width="9" style="118" customWidth="1"/>
    <col min="4617" max="4617" width="9.28515625" style="118" customWidth="1"/>
    <col min="4618" max="4864" width="9.28515625" style="118"/>
    <col min="4865" max="4865" width="29.7109375" style="118" customWidth="1"/>
    <col min="4866" max="4866" width="9.28515625" style="118" customWidth="1"/>
    <col min="4867" max="4867" width="29.7109375" style="118" customWidth="1"/>
    <col min="4868" max="4868" width="9.28515625" style="118" customWidth="1"/>
    <col min="4869" max="4871" width="9.28515625" style="118"/>
    <col min="4872" max="4872" width="9" style="118" customWidth="1"/>
    <col min="4873" max="4873" width="9.28515625" style="118" customWidth="1"/>
    <col min="4874" max="5120" width="9.28515625" style="118"/>
    <col min="5121" max="5121" width="29.7109375" style="118" customWidth="1"/>
    <col min="5122" max="5122" width="9.28515625" style="118" customWidth="1"/>
    <col min="5123" max="5123" width="29.7109375" style="118" customWidth="1"/>
    <col min="5124" max="5124" width="9.28515625" style="118" customWidth="1"/>
    <col min="5125" max="5127" width="9.28515625" style="118"/>
    <col min="5128" max="5128" width="9" style="118" customWidth="1"/>
    <col min="5129" max="5129" width="9.28515625" style="118" customWidth="1"/>
    <col min="5130" max="5376" width="9.28515625" style="118"/>
    <col min="5377" max="5377" width="29.7109375" style="118" customWidth="1"/>
    <col min="5378" max="5378" width="9.28515625" style="118" customWidth="1"/>
    <col min="5379" max="5379" width="29.7109375" style="118" customWidth="1"/>
    <col min="5380" max="5380" width="9.28515625" style="118" customWidth="1"/>
    <col min="5381" max="5383" width="9.28515625" style="118"/>
    <col min="5384" max="5384" width="9" style="118" customWidth="1"/>
    <col min="5385" max="5385" width="9.28515625" style="118" customWidth="1"/>
    <col min="5386" max="5632" width="9.28515625" style="118"/>
    <col min="5633" max="5633" width="29.7109375" style="118" customWidth="1"/>
    <col min="5634" max="5634" width="9.28515625" style="118" customWidth="1"/>
    <col min="5635" max="5635" width="29.7109375" style="118" customWidth="1"/>
    <col min="5636" max="5636" width="9.28515625" style="118" customWidth="1"/>
    <col min="5637" max="5639" width="9.28515625" style="118"/>
    <col min="5640" max="5640" width="9" style="118" customWidth="1"/>
    <col min="5641" max="5641" width="9.28515625" style="118" customWidth="1"/>
    <col min="5642" max="5888" width="9.28515625" style="118"/>
    <col min="5889" max="5889" width="29.7109375" style="118" customWidth="1"/>
    <col min="5890" max="5890" width="9.28515625" style="118" customWidth="1"/>
    <col min="5891" max="5891" width="29.7109375" style="118" customWidth="1"/>
    <col min="5892" max="5892" width="9.28515625" style="118" customWidth="1"/>
    <col min="5893" max="5895" width="9.28515625" style="118"/>
    <col min="5896" max="5896" width="9" style="118" customWidth="1"/>
    <col min="5897" max="5897" width="9.28515625" style="118" customWidth="1"/>
    <col min="5898" max="6144" width="9.28515625" style="118"/>
    <col min="6145" max="6145" width="29.7109375" style="118" customWidth="1"/>
    <col min="6146" max="6146" width="9.28515625" style="118" customWidth="1"/>
    <col min="6147" max="6147" width="29.7109375" style="118" customWidth="1"/>
    <col min="6148" max="6148" width="9.28515625" style="118" customWidth="1"/>
    <col min="6149" max="6151" width="9.28515625" style="118"/>
    <col min="6152" max="6152" width="9" style="118" customWidth="1"/>
    <col min="6153" max="6153" width="9.28515625" style="118" customWidth="1"/>
    <col min="6154" max="6400" width="9.28515625" style="118"/>
    <col min="6401" max="6401" width="29.7109375" style="118" customWidth="1"/>
    <col min="6402" max="6402" width="9.28515625" style="118" customWidth="1"/>
    <col min="6403" max="6403" width="29.7109375" style="118" customWidth="1"/>
    <col min="6404" max="6404" width="9.28515625" style="118" customWidth="1"/>
    <col min="6405" max="6407" width="9.28515625" style="118"/>
    <col min="6408" max="6408" width="9" style="118" customWidth="1"/>
    <col min="6409" max="6409" width="9.28515625" style="118" customWidth="1"/>
    <col min="6410" max="6656" width="9.28515625" style="118"/>
    <col min="6657" max="6657" width="29.7109375" style="118" customWidth="1"/>
    <col min="6658" max="6658" width="9.28515625" style="118" customWidth="1"/>
    <col min="6659" max="6659" width="29.7109375" style="118" customWidth="1"/>
    <col min="6660" max="6660" width="9.28515625" style="118" customWidth="1"/>
    <col min="6661" max="6663" width="9.28515625" style="118"/>
    <col min="6664" max="6664" width="9" style="118" customWidth="1"/>
    <col min="6665" max="6665" width="9.28515625" style="118" customWidth="1"/>
    <col min="6666" max="6912" width="9.28515625" style="118"/>
    <col min="6913" max="6913" width="29.7109375" style="118" customWidth="1"/>
    <col min="6914" max="6914" width="9.28515625" style="118" customWidth="1"/>
    <col min="6915" max="6915" width="29.7109375" style="118" customWidth="1"/>
    <col min="6916" max="6916" width="9.28515625" style="118" customWidth="1"/>
    <col min="6917" max="6919" width="9.28515625" style="118"/>
    <col min="6920" max="6920" width="9" style="118" customWidth="1"/>
    <col min="6921" max="6921" width="9.28515625" style="118" customWidth="1"/>
    <col min="6922" max="7168" width="9.28515625" style="118"/>
    <col min="7169" max="7169" width="29.7109375" style="118" customWidth="1"/>
    <col min="7170" max="7170" width="9.28515625" style="118" customWidth="1"/>
    <col min="7171" max="7171" width="29.7109375" style="118" customWidth="1"/>
    <col min="7172" max="7172" width="9.28515625" style="118" customWidth="1"/>
    <col min="7173" max="7175" width="9.28515625" style="118"/>
    <col min="7176" max="7176" width="9" style="118" customWidth="1"/>
    <col min="7177" max="7177" width="9.28515625" style="118" customWidth="1"/>
    <col min="7178" max="7424" width="9.28515625" style="118"/>
    <col min="7425" max="7425" width="29.7109375" style="118" customWidth="1"/>
    <col min="7426" max="7426" width="9.28515625" style="118" customWidth="1"/>
    <col min="7427" max="7427" width="29.7109375" style="118" customWidth="1"/>
    <col min="7428" max="7428" width="9.28515625" style="118" customWidth="1"/>
    <col min="7429" max="7431" width="9.28515625" style="118"/>
    <col min="7432" max="7432" width="9" style="118" customWidth="1"/>
    <col min="7433" max="7433" width="9.28515625" style="118" customWidth="1"/>
    <col min="7434" max="7680" width="9.28515625" style="118"/>
    <col min="7681" max="7681" width="29.7109375" style="118" customWidth="1"/>
    <col min="7682" max="7682" width="9.28515625" style="118" customWidth="1"/>
    <col min="7683" max="7683" width="29.7109375" style="118" customWidth="1"/>
    <col min="7684" max="7684" width="9.28515625" style="118" customWidth="1"/>
    <col min="7685" max="7687" width="9.28515625" style="118"/>
    <col min="7688" max="7688" width="9" style="118" customWidth="1"/>
    <col min="7689" max="7689" width="9.28515625" style="118" customWidth="1"/>
    <col min="7690" max="7936" width="9.28515625" style="118"/>
    <col min="7937" max="7937" width="29.7109375" style="118" customWidth="1"/>
    <col min="7938" max="7938" width="9.28515625" style="118" customWidth="1"/>
    <col min="7939" max="7939" width="29.7109375" style="118" customWidth="1"/>
    <col min="7940" max="7940" width="9.28515625" style="118" customWidth="1"/>
    <col min="7941" max="7943" width="9.28515625" style="118"/>
    <col min="7944" max="7944" width="9" style="118" customWidth="1"/>
    <col min="7945" max="7945" width="9.28515625" style="118" customWidth="1"/>
    <col min="7946" max="8192" width="9.28515625" style="118"/>
    <col min="8193" max="8193" width="29.7109375" style="118" customWidth="1"/>
    <col min="8194" max="8194" width="9.28515625" style="118" customWidth="1"/>
    <col min="8195" max="8195" width="29.7109375" style="118" customWidth="1"/>
    <col min="8196" max="8196" width="9.28515625" style="118" customWidth="1"/>
    <col min="8197" max="8199" width="9.28515625" style="118"/>
    <col min="8200" max="8200" width="9" style="118" customWidth="1"/>
    <col min="8201" max="8201" width="9.28515625" style="118" customWidth="1"/>
    <col min="8202" max="8448" width="9.28515625" style="118"/>
    <col min="8449" max="8449" width="29.7109375" style="118" customWidth="1"/>
    <col min="8450" max="8450" width="9.28515625" style="118" customWidth="1"/>
    <col min="8451" max="8451" width="29.7109375" style="118" customWidth="1"/>
    <col min="8452" max="8452" width="9.28515625" style="118" customWidth="1"/>
    <col min="8453" max="8455" width="9.28515625" style="118"/>
    <col min="8456" max="8456" width="9" style="118" customWidth="1"/>
    <col min="8457" max="8457" width="9.28515625" style="118" customWidth="1"/>
    <col min="8458" max="8704" width="9.28515625" style="118"/>
    <col min="8705" max="8705" width="29.7109375" style="118" customWidth="1"/>
    <col min="8706" max="8706" width="9.28515625" style="118" customWidth="1"/>
    <col min="8707" max="8707" width="29.7109375" style="118" customWidth="1"/>
    <col min="8708" max="8708" width="9.28515625" style="118" customWidth="1"/>
    <col min="8709" max="8711" width="9.28515625" style="118"/>
    <col min="8712" max="8712" width="9" style="118" customWidth="1"/>
    <col min="8713" max="8713" width="9.28515625" style="118" customWidth="1"/>
    <col min="8714" max="8960" width="9.28515625" style="118"/>
    <col min="8961" max="8961" width="29.7109375" style="118" customWidth="1"/>
    <col min="8962" max="8962" width="9.28515625" style="118" customWidth="1"/>
    <col min="8963" max="8963" width="29.7109375" style="118" customWidth="1"/>
    <col min="8964" max="8964" width="9.28515625" style="118" customWidth="1"/>
    <col min="8965" max="8967" width="9.28515625" style="118"/>
    <col min="8968" max="8968" width="9" style="118" customWidth="1"/>
    <col min="8969" max="8969" width="9.28515625" style="118" customWidth="1"/>
    <col min="8970" max="9216" width="9.28515625" style="118"/>
    <col min="9217" max="9217" width="29.7109375" style="118" customWidth="1"/>
    <col min="9218" max="9218" width="9.28515625" style="118" customWidth="1"/>
    <col min="9219" max="9219" width="29.7109375" style="118" customWidth="1"/>
    <col min="9220" max="9220" width="9.28515625" style="118" customWidth="1"/>
    <col min="9221" max="9223" width="9.28515625" style="118"/>
    <col min="9224" max="9224" width="9" style="118" customWidth="1"/>
    <col min="9225" max="9225" width="9.28515625" style="118" customWidth="1"/>
    <col min="9226" max="9472" width="9.28515625" style="118"/>
    <col min="9473" max="9473" width="29.7109375" style="118" customWidth="1"/>
    <col min="9474" max="9474" width="9.28515625" style="118" customWidth="1"/>
    <col min="9475" max="9475" width="29.7109375" style="118" customWidth="1"/>
    <col min="9476" max="9476" width="9.28515625" style="118" customWidth="1"/>
    <col min="9477" max="9479" width="9.28515625" style="118"/>
    <col min="9480" max="9480" width="9" style="118" customWidth="1"/>
    <col min="9481" max="9481" width="9.28515625" style="118" customWidth="1"/>
    <col min="9482" max="9728" width="9.28515625" style="118"/>
    <col min="9729" max="9729" width="29.7109375" style="118" customWidth="1"/>
    <col min="9730" max="9730" width="9.28515625" style="118" customWidth="1"/>
    <col min="9731" max="9731" width="29.7109375" style="118" customWidth="1"/>
    <col min="9732" max="9732" width="9.28515625" style="118" customWidth="1"/>
    <col min="9733" max="9735" width="9.28515625" style="118"/>
    <col min="9736" max="9736" width="9" style="118" customWidth="1"/>
    <col min="9737" max="9737" width="9.28515625" style="118" customWidth="1"/>
    <col min="9738" max="9984" width="9.28515625" style="118"/>
    <col min="9985" max="9985" width="29.7109375" style="118" customWidth="1"/>
    <col min="9986" max="9986" width="9.28515625" style="118" customWidth="1"/>
    <col min="9987" max="9987" width="29.7109375" style="118" customWidth="1"/>
    <col min="9988" max="9988" width="9.28515625" style="118" customWidth="1"/>
    <col min="9989" max="9991" width="9.28515625" style="118"/>
    <col min="9992" max="9992" width="9" style="118" customWidth="1"/>
    <col min="9993" max="9993" width="9.28515625" style="118" customWidth="1"/>
    <col min="9994" max="10240" width="9.28515625" style="118"/>
    <col min="10241" max="10241" width="29.7109375" style="118" customWidth="1"/>
    <col min="10242" max="10242" width="9.28515625" style="118" customWidth="1"/>
    <col min="10243" max="10243" width="29.7109375" style="118" customWidth="1"/>
    <col min="10244" max="10244" width="9.28515625" style="118" customWidth="1"/>
    <col min="10245" max="10247" width="9.28515625" style="118"/>
    <col min="10248" max="10248" width="9" style="118" customWidth="1"/>
    <col min="10249" max="10249" width="9.28515625" style="118" customWidth="1"/>
    <col min="10250" max="10496" width="9.28515625" style="118"/>
    <col min="10497" max="10497" width="29.7109375" style="118" customWidth="1"/>
    <col min="10498" max="10498" width="9.28515625" style="118" customWidth="1"/>
    <col min="10499" max="10499" width="29.7109375" style="118" customWidth="1"/>
    <col min="10500" max="10500" width="9.28515625" style="118" customWidth="1"/>
    <col min="10501" max="10503" width="9.28515625" style="118"/>
    <col min="10504" max="10504" width="9" style="118" customWidth="1"/>
    <col min="10505" max="10505" width="9.28515625" style="118" customWidth="1"/>
    <col min="10506" max="10752" width="9.28515625" style="118"/>
    <col min="10753" max="10753" width="29.7109375" style="118" customWidth="1"/>
    <col min="10754" max="10754" width="9.28515625" style="118" customWidth="1"/>
    <col min="10755" max="10755" width="29.7109375" style="118" customWidth="1"/>
    <col min="10756" max="10756" width="9.28515625" style="118" customWidth="1"/>
    <col min="10757" max="10759" width="9.28515625" style="118"/>
    <col min="10760" max="10760" width="9" style="118" customWidth="1"/>
    <col min="10761" max="10761" width="9.28515625" style="118" customWidth="1"/>
    <col min="10762" max="11008" width="9.28515625" style="118"/>
    <col min="11009" max="11009" width="29.7109375" style="118" customWidth="1"/>
    <col min="11010" max="11010" width="9.28515625" style="118" customWidth="1"/>
    <col min="11011" max="11011" width="29.7109375" style="118" customWidth="1"/>
    <col min="11012" max="11012" width="9.28515625" style="118" customWidth="1"/>
    <col min="11013" max="11015" width="9.28515625" style="118"/>
    <col min="11016" max="11016" width="9" style="118" customWidth="1"/>
    <col min="11017" max="11017" width="9.28515625" style="118" customWidth="1"/>
    <col min="11018" max="11264" width="9.28515625" style="118"/>
    <col min="11265" max="11265" width="29.7109375" style="118" customWidth="1"/>
    <col min="11266" max="11266" width="9.28515625" style="118" customWidth="1"/>
    <col min="11267" max="11267" width="29.7109375" style="118" customWidth="1"/>
    <col min="11268" max="11268" width="9.28515625" style="118" customWidth="1"/>
    <col min="11269" max="11271" width="9.28515625" style="118"/>
    <col min="11272" max="11272" width="9" style="118" customWidth="1"/>
    <col min="11273" max="11273" width="9.28515625" style="118" customWidth="1"/>
    <col min="11274" max="11520" width="9.28515625" style="118"/>
    <col min="11521" max="11521" width="29.7109375" style="118" customWidth="1"/>
    <col min="11522" max="11522" width="9.28515625" style="118" customWidth="1"/>
    <col min="11523" max="11523" width="29.7109375" style="118" customWidth="1"/>
    <col min="11524" max="11524" width="9.28515625" style="118" customWidth="1"/>
    <col min="11525" max="11527" width="9.28515625" style="118"/>
    <col min="11528" max="11528" width="9" style="118" customWidth="1"/>
    <col min="11529" max="11529" width="9.28515625" style="118" customWidth="1"/>
    <col min="11530" max="11776" width="9.28515625" style="118"/>
    <col min="11777" max="11777" width="29.7109375" style="118" customWidth="1"/>
    <col min="11778" max="11778" width="9.28515625" style="118" customWidth="1"/>
    <col min="11779" max="11779" width="29.7109375" style="118" customWidth="1"/>
    <col min="11780" max="11780" width="9.28515625" style="118" customWidth="1"/>
    <col min="11781" max="11783" width="9.28515625" style="118"/>
    <col min="11784" max="11784" width="9" style="118" customWidth="1"/>
    <col min="11785" max="11785" width="9.28515625" style="118" customWidth="1"/>
    <col min="11786" max="12032" width="9.28515625" style="118"/>
    <col min="12033" max="12033" width="29.7109375" style="118" customWidth="1"/>
    <col min="12034" max="12034" width="9.28515625" style="118" customWidth="1"/>
    <col min="12035" max="12035" width="29.7109375" style="118" customWidth="1"/>
    <col min="12036" max="12036" width="9.28515625" style="118" customWidth="1"/>
    <col min="12037" max="12039" width="9.28515625" style="118"/>
    <col min="12040" max="12040" width="9" style="118" customWidth="1"/>
    <col min="12041" max="12041" width="9.28515625" style="118" customWidth="1"/>
    <col min="12042" max="12288" width="9.28515625" style="118"/>
    <col min="12289" max="12289" width="29.7109375" style="118" customWidth="1"/>
    <col min="12290" max="12290" width="9.28515625" style="118" customWidth="1"/>
    <col min="12291" max="12291" width="29.7109375" style="118" customWidth="1"/>
    <col min="12292" max="12292" width="9.28515625" style="118" customWidth="1"/>
    <col min="12293" max="12295" width="9.28515625" style="118"/>
    <col min="12296" max="12296" width="9" style="118" customWidth="1"/>
    <col min="12297" max="12297" width="9.28515625" style="118" customWidth="1"/>
    <col min="12298" max="12544" width="9.28515625" style="118"/>
    <col min="12545" max="12545" width="29.7109375" style="118" customWidth="1"/>
    <col min="12546" max="12546" width="9.28515625" style="118" customWidth="1"/>
    <col min="12547" max="12547" width="29.7109375" style="118" customWidth="1"/>
    <col min="12548" max="12548" width="9.28515625" style="118" customWidth="1"/>
    <col min="12549" max="12551" width="9.28515625" style="118"/>
    <col min="12552" max="12552" width="9" style="118" customWidth="1"/>
    <col min="12553" max="12553" width="9.28515625" style="118" customWidth="1"/>
    <col min="12554" max="12800" width="9.28515625" style="118"/>
    <col min="12801" max="12801" width="29.7109375" style="118" customWidth="1"/>
    <col min="12802" max="12802" width="9.28515625" style="118" customWidth="1"/>
    <col min="12803" max="12803" width="29.7109375" style="118" customWidth="1"/>
    <col min="12804" max="12804" width="9.28515625" style="118" customWidth="1"/>
    <col min="12805" max="12807" width="9.28515625" style="118"/>
    <col min="12808" max="12808" width="9" style="118" customWidth="1"/>
    <col min="12809" max="12809" width="9.28515625" style="118" customWidth="1"/>
    <col min="12810" max="13056" width="9.28515625" style="118"/>
    <col min="13057" max="13057" width="29.7109375" style="118" customWidth="1"/>
    <col min="13058" max="13058" width="9.28515625" style="118" customWidth="1"/>
    <col min="13059" max="13059" width="29.7109375" style="118" customWidth="1"/>
    <col min="13060" max="13060" width="9.28515625" style="118" customWidth="1"/>
    <col min="13061" max="13063" width="9.28515625" style="118"/>
    <col min="13064" max="13064" width="9" style="118" customWidth="1"/>
    <col min="13065" max="13065" width="9.28515625" style="118" customWidth="1"/>
    <col min="13066" max="13312" width="9.28515625" style="118"/>
    <col min="13313" max="13313" width="29.7109375" style="118" customWidth="1"/>
    <col min="13314" max="13314" width="9.28515625" style="118" customWidth="1"/>
    <col min="13315" max="13315" width="29.7109375" style="118" customWidth="1"/>
    <col min="13316" max="13316" width="9.28515625" style="118" customWidth="1"/>
    <col min="13317" max="13319" width="9.28515625" style="118"/>
    <col min="13320" max="13320" width="9" style="118" customWidth="1"/>
    <col min="13321" max="13321" width="9.28515625" style="118" customWidth="1"/>
    <col min="13322" max="13568" width="9.28515625" style="118"/>
    <col min="13569" max="13569" width="29.7109375" style="118" customWidth="1"/>
    <col min="13570" max="13570" width="9.28515625" style="118" customWidth="1"/>
    <col min="13571" max="13571" width="29.7109375" style="118" customWidth="1"/>
    <col min="13572" max="13572" width="9.28515625" style="118" customWidth="1"/>
    <col min="13573" max="13575" width="9.28515625" style="118"/>
    <col min="13576" max="13576" width="9" style="118" customWidth="1"/>
    <col min="13577" max="13577" width="9.28515625" style="118" customWidth="1"/>
    <col min="13578" max="13824" width="9.28515625" style="118"/>
    <col min="13825" max="13825" width="29.7109375" style="118" customWidth="1"/>
    <col min="13826" max="13826" width="9.28515625" style="118" customWidth="1"/>
    <col min="13827" max="13827" width="29.7109375" style="118" customWidth="1"/>
    <col min="13828" max="13828" width="9.28515625" style="118" customWidth="1"/>
    <col min="13829" max="13831" width="9.28515625" style="118"/>
    <col min="13832" max="13832" width="9" style="118" customWidth="1"/>
    <col min="13833" max="13833" width="9.28515625" style="118" customWidth="1"/>
    <col min="13834" max="14080" width="9.28515625" style="118"/>
    <col min="14081" max="14081" width="29.7109375" style="118" customWidth="1"/>
    <col min="14082" max="14082" width="9.28515625" style="118" customWidth="1"/>
    <col min="14083" max="14083" width="29.7109375" style="118" customWidth="1"/>
    <col min="14084" max="14084" width="9.28515625" style="118" customWidth="1"/>
    <col min="14085" max="14087" width="9.28515625" style="118"/>
    <col min="14088" max="14088" width="9" style="118" customWidth="1"/>
    <col min="14089" max="14089" width="9.28515625" style="118" customWidth="1"/>
    <col min="14090" max="14336" width="9.28515625" style="118"/>
    <col min="14337" max="14337" width="29.7109375" style="118" customWidth="1"/>
    <col min="14338" max="14338" width="9.28515625" style="118" customWidth="1"/>
    <col min="14339" max="14339" width="29.7109375" style="118" customWidth="1"/>
    <col min="14340" max="14340" width="9.28515625" style="118" customWidth="1"/>
    <col min="14341" max="14343" width="9.28515625" style="118"/>
    <col min="14344" max="14344" width="9" style="118" customWidth="1"/>
    <col min="14345" max="14345" width="9.28515625" style="118" customWidth="1"/>
    <col min="14346" max="14592" width="9.28515625" style="118"/>
    <col min="14593" max="14593" width="29.7109375" style="118" customWidth="1"/>
    <col min="14594" max="14594" width="9.28515625" style="118" customWidth="1"/>
    <col min="14595" max="14595" width="29.7109375" style="118" customWidth="1"/>
    <col min="14596" max="14596" width="9.28515625" style="118" customWidth="1"/>
    <col min="14597" max="14599" width="9.28515625" style="118"/>
    <col min="14600" max="14600" width="9" style="118" customWidth="1"/>
    <col min="14601" max="14601" width="9.28515625" style="118" customWidth="1"/>
    <col min="14602" max="14848" width="9.28515625" style="118"/>
    <col min="14849" max="14849" width="29.7109375" style="118" customWidth="1"/>
    <col min="14850" max="14850" width="9.28515625" style="118" customWidth="1"/>
    <col min="14851" max="14851" width="29.7109375" style="118" customWidth="1"/>
    <col min="14852" max="14852" width="9.28515625" style="118" customWidth="1"/>
    <col min="14853" max="14855" width="9.28515625" style="118"/>
    <col min="14856" max="14856" width="9" style="118" customWidth="1"/>
    <col min="14857" max="14857" width="9.28515625" style="118" customWidth="1"/>
    <col min="14858" max="15104" width="9.28515625" style="118"/>
    <col min="15105" max="15105" width="29.7109375" style="118" customWidth="1"/>
    <col min="15106" max="15106" width="9.28515625" style="118" customWidth="1"/>
    <col min="15107" max="15107" width="29.7109375" style="118" customWidth="1"/>
    <col min="15108" max="15108" width="9.28515625" style="118" customWidth="1"/>
    <col min="15109" max="15111" width="9.28515625" style="118"/>
    <col min="15112" max="15112" width="9" style="118" customWidth="1"/>
    <col min="15113" max="15113" width="9.28515625" style="118" customWidth="1"/>
    <col min="15114" max="15360" width="9.28515625" style="118"/>
    <col min="15361" max="15361" width="29.7109375" style="118" customWidth="1"/>
    <col min="15362" max="15362" width="9.28515625" style="118" customWidth="1"/>
    <col min="15363" max="15363" width="29.7109375" style="118" customWidth="1"/>
    <col min="15364" max="15364" width="9.28515625" style="118" customWidth="1"/>
    <col min="15365" max="15367" width="9.28515625" style="118"/>
    <col min="15368" max="15368" width="9" style="118" customWidth="1"/>
    <col min="15369" max="15369" width="9.28515625" style="118" customWidth="1"/>
    <col min="15370" max="15616" width="9.28515625" style="118"/>
    <col min="15617" max="15617" width="29.7109375" style="118" customWidth="1"/>
    <col min="15618" max="15618" width="9.28515625" style="118" customWidth="1"/>
    <col min="15619" max="15619" width="29.7109375" style="118" customWidth="1"/>
    <col min="15620" max="15620" width="9.28515625" style="118" customWidth="1"/>
    <col min="15621" max="15623" width="9.28515625" style="118"/>
    <col min="15624" max="15624" width="9" style="118" customWidth="1"/>
    <col min="15625" max="15625" width="9.28515625" style="118" customWidth="1"/>
    <col min="15626" max="15872" width="9.28515625" style="118"/>
    <col min="15873" max="15873" width="29.7109375" style="118" customWidth="1"/>
    <col min="15874" max="15874" width="9.28515625" style="118" customWidth="1"/>
    <col min="15875" max="15875" width="29.7109375" style="118" customWidth="1"/>
    <col min="15876" max="15876" width="9.28515625" style="118" customWidth="1"/>
    <col min="15877" max="15879" width="9.28515625" style="118"/>
    <col min="15880" max="15880" width="9" style="118" customWidth="1"/>
    <col min="15881" max="15881" width="9.28515625" style="118" customWidth="1"/>
    <col min="15882" max="16128" width="9.28515625" style="118"/>
    <col min="16129" max="16129" width="29.7109375" style="118" customWidth="1"/>
    <col min="16130" max="16130" width="9.28515625" style="118" customWidth="1"/>
    <col min="16131" max="16131" width="29.7109375" style="118" customWidth="1"/>
    <col min="16132" max="16132" width="9.28515625" style="118" customWidth="1"/>
    <col min="16133" max="16135" width="9.28515625" style="118"/>
    <col min="16136" max="16136" width="9" style="118" customWidth="1"/>
    <col min="16137" max="16137" width="9.28515625" style="118" customWidth="1"/>
    <col min="16138" max="16384" width="9.28515625" style="118"/>
  </cols>
  <sheetData>
    <row r="1" spans="1:9" ht="51" customHeight="1" thickBot="1">
      <c r="A1" s="157" t="s">
        <v>404</v>
      </c>
      <c r="B1" s="158"/>
      <c r="C1" s="157" t="s">
        <v>404</v>
      </c>
      <c r="D1" s="159"/>
      <c r="E1" s="157" t="s">
        <v>405</v>
      </c>
      <c r="F1" s="158"/>
      <c r="G1" s="157" t="s">
        <v>405</v>
      </c>
      <c r="H1" s="146"/>
    </row>
    <row r="2" spans="1:9" ht="75" customHeight="1" thickBot="1">
      <c r="A2" s="155" t="s">
        <v>401</v>
      </c>
      <c r="B2" s="154"/>
      <c r="C2" s="168" t="s">
        <v>42</v>
      </c>
      <c r="D2" s="153"/>
      <c r="E2" s="155" t="s">
        <v>401</v>
      </c>
      <c r="F2" s="153"/>
      <c r="G2" s="156" t="s">
        <v>402</v>
      </c>
      <c r="H2" s="116"/>
      <c r="I2" s="117"/>
    </row>
    <row r="3" spans="1:9" ht="75" customHeight="1" thickBot="1">
      <c r="A3" s="161"/>
      <c r="B3" s="162"/>
      <c r="C3" s="163"/>
      <c r="D3" s="164"/>
      <c r="E3" s="165"/>
      <c r="F3" s="160"/>
      <c r="G3" s="166"/>
      <c r="H3" s="167"/>
      <c r="I3" s="117"/>
    </row>
    <row r="4" spans="1:9" ht="75" customHeight="1" thickBot="1">
      <c r="A4" s="161"/>
      <c r="B4" s="162"/>
      <c r="C4" s="163"/>
      <c r="D4" s="164"/>
      <c r="E4" s="165"/>
      <c r="F4" s="160"/>
      <c r="G4" s="166"/>
      <c r="H4" s="167"/>
      <c r="I4" s="117"/>
    </row>
    <row r="5" spans="1:9" ht="75" customHeight="1" thickBot="1">
      <c r="A5" s="161"/>
      <c r="B5" s="162"/>
      <c r="C5" s="163"/>
      <c r="D5" s="164"/>
      <c r="E5" s="165"/>
      <c r="F5" s="160"/>
      <c r="G5" s="166"/>
      <c r="H5" s="167"/>
      <c r="I5" s="117"/>
    </row>
    <row r="6" spans="1:9" ht="75" customHeight="1" thickBot="1">
      <c r="A6" s="161"/>
      <c r="B6" s="162"/>
      <c r="C6" s="163"/>
      <c r="D6" s="164"/>
      <c r="E6" s="165"/>
      <c r="F6" s="160"/>
      <c r="G6" s="166"/>
      <c r="H6" s="167"/>
      <c r="I6" s="117"/>
    </row>
    <row r="7" spans="1:9" ht="75" customHeight="1" thickBot="1">
      <c r="A7" s="161"/>
      <c r="B7" s="162"/>
      <c r="C7" s="163"/>
      <c r="D7" s="164"/>
      <c r="E7" s="165"/>
      <c r="F7" s="160"/>
      <c r="G7" s="166"/>
      <c r="H7" s="167"/>
      <c r="I7" s="117"/>
    </row>
    <row r="8" spans="1:9" ht="75" customHeight="1" thickBot="1">
      <c r="A8" s="161"/>
      <c r="B8" s="162"/>
      <c r="C8" s="163"/>
      <c r="D8" s="164"/>
      <c r="E8" s="165"/>
      <c r="F8" s="160"/>
      <c r="G8" s="166"/>
      <c r="H8" s="167"/>
      <c r="I8" s="117"/>
    </row>
    <row r="9" spans="1:9" ht="75" customHeight="1" thickBot="1">
      <c r="A9" s="161"/>
      <c r="B9" s="162"/>
      <c r="C9" s="163"/>
      <c r="D9" s="164"/>
      <c r="E9" s="165"/>
      <c r="F9" s="160"/>
      <c r="G9" s="166"/>
      <c r="H9" s="167"/>
      <c r="I9" s="117"/>
    </row>
    <row r="10" spans="1:9" ht="75" customHeight="1" thickBot="1">
      <c r="A10" s="161"/>
      <c r="B10" s="162"/>
      <c r="C10" s="163"/>
      <c r="D10" s="164"/>
      <c r="E10" s="165"/>
      <c r="F10" s="160"/>
      <c r="G10" s="166"/>
      <c r="H10" s="167"/>
      <c r="I10" s="117"/>
    </row>
    <row r="11" spans="1:9" ht="75" customHeight="1" thickBot="1">
      <c r="A11" s="161"/>
      <c r="B11" s="162"/>
      <c r="C11" s="163"/>
      <c r="D11" s="164"/>
      <c r="E11" s="165"/>
      <c r="F11" s="160"/>
      <c r="G11" s="166"/>
      <c r="H11" s="167"/>
      <c r="I11" s="117"/>
    </row>
    <row r="12" spans="1:9" ht="75" customHeight="1" thickBot="1">
      <c r="A12" s="161"/>
      <c r="B12" s="162"/>
      <c r="C12" s="163"/>
      <c r="D12" s="164"/>
      <c r="E12" s="165"/>
      <c r="F12" s="160"/>
      <c r="G12" s="166"/>
      <c r="H12" s="167"/>
      <c r="I12" s="117"/>
    </row>
    <row r="13" spans="1:9" ht="51" customHeight="1" thickBot="1">
      <c r="A13" s="157" t="s">
        <v>404</v>
      </c>
      <c r="B13" s="158"/>
      <c r="C13" s="157" t="s">
        <v>404</v>
      </c>
      <c r="D13" s="159"/>
      <c r="E13" s="157" t="s">
        <v>405</v>
      </c>
      <c r="F13" s="158"/>
      <c r="G13" s="157" t="s">
        <v>405</v>
      </c>
      <c r="H13" s="159"/>
      <c r="I13" s="117"/>
    </row>
    <row r="14" spans="1:9" ht="75" customHeight="1" thickBot="1">
      <c r="A14" s="149" t="s">
        <v>279</v>
      </c>
      <c r="B14" s="153"/>
      <c r="C14" s="148" t="s">
        <v>402</v>
      </c>
      <c r="D14" s="153"/>
      <c r="E14" s="149" t="s">
        <v>279</v>
      </c>
      <c r="F14" s="153"/>
      <c r="G14" s="149" t="s">
        <v>42</v>
      </c>
      <c r="H14" s="116"/>
      <c r="I14" s="117"/>
    </row>
    <row r="15" spans="1:9" ht="75" customHeight="1">
      <c r="A15" s="119"/>
      <c r="B15" s="132"/>
      <c r="C15" s="133"/>
      <c r="D15" s="134"/>
      <c r="E15" s="121"/>
      <c r="F15" s="122"/>
      <c r="G15" s="135"/>
      <c r="H15" s="123"/>
      <c r="I15" s="117"/>
    </row>
    <row r="16" spans="1:9" ht="75" customHeight="1" thickBot="1">
      <c r="A16" s="124"/>
      <c r="B16" s="125"/>
      <c r="C16" s="126"/>
      <c r="D16" s="127"/>
      <c r="E16" s="128"/>
      <c r="F16" s="129"/>
      <c r="G16" s="131"/>
      <c r="H16" s="130"/>
      <c r="I16" s="117"/>
    </row>
    <row r="17" spans="1:9" ht="75" customHeight="1">
      <c r="A17" s="119"/>
      <c r="B17" s="132"/>
      <c r="C17" s="133"/>
      <c r="D17" s="134"/>
      <c r="E17" s="121"/>
      <c r="F17" s="122"/>
      <c r="G17" s="135"/>
      <c r="H17" s="123"/>
      <c r="I17" s="117"/>
    </row>
    <row r="18" spans="1:9" ht="75" customHeight="1" thickBot="1">
      <c r="A18" s="124"/>
      <c r="B18" s="125"/>
      <c r="C18" s="126"/>
      <c r="D18" s="127"/>
      <c r="E18" s="128"/>
      <c r="F18" s="129"/>
      <c r="G18" s="131"/>
      <c r="H18" s="130"/>
      <c r="I18" s="117"/>
    </row>
    <row r="19" spans="1:9" ht="75" customHeight="1">
      <c r="A19" s="119"/>
      <c r="B19" s="132"/>
      <c r="C19" s="133"/>
      <c r="D19" s="134"/>
      <c r="E19" s="121"/>
      <c r="F19" s="122"/>
      <c r="G19" s="135"/>
      <c r="H19" s="123"/>
      <c r="I19" s="117"/>
    </row>
    <row r="20" spans="1:9" ht="75" customHeight="1" thickBot="1">
      <c r="A20" s="124"/>
      <c r="B20" s="125"/>
      <c r="C20" s="126"/>
      <c r="D20" s="127"/>
      <c r="E20" s="128"/>
      <c r="F20" s="129"/>
      <c r="G20" s="131"/>
      <c r="H20" s="130"/>
      <c r="I20" s="117"/>
    </row>
    <row r="21" spans="1:9" ht="75" customHeight="1">
      <c r="A21" s="119"/>
      <c r="B21" s="132"/>
      <c r="C21" s="133"/>
      <c r="D21" s="134"/>
      <c r="E21" s="121"/>
      <c r="F21" s="122"/>
      <c r="G21" s="135"/>
      <c r="H21" s="123"/>
      <c r="I21" s="117"/>
    </row>
    <row r="22" spans="1:9" ht="75" customHeight="1" thickBot="1">
      <c r="A22" s="124"/>
      <c r="B22" s="125"/>
      <c r="C22" s="126"/>
      <c r="D22" s="127"/>
      <c r="E22" s="128"/>
      <c r="F22" s="129"/>
      <c r="G22" s="131"/>
      <c r="H22" s="130"/>
      <c r="I22" s="117"/>
    </row>
    <row r="23" spans="1:9" ht="75" customHeight="1">
      <c r="A23" s="119"/>
      <c r="B23" s="132"/>
      <c r="C23" s="133"/>
      <c r="D23" s="134"/>
      <c r="E23" s="121"/>
      <c r="F23" s="122"/>
      <c r="G23" s="135"/>
      <c r="H23" s="123"/>
      <c r="I23" s="117"/>
    </row>
    <row r="24" spans="1:9" ht="75" customHeight="1" thickBot="1">
      <c r="A24" s="124"/>
      <c r="B24" s="125"/>
      <c r="C24" s="126"/>
      <c r="D24" s="127"/>
      <c r="E24" s="128"/>
      <c r="F24" s="129"/>
      <c r="G24" s="131"/>
      <c r="H24" s="130"/>
      <c r="I24" s="117"/>
    </row>
    <row r="25" spans="1:9" ht="51" customHeight="1" thickBot="1">
      <c r="A25" s="157" t="s">
        <v>404</v>
      </c>
      <c r="B25" s="158"/>
      <c r="C25" s="157" t="s">
        <v>404</v>
      </c>
      <c r="D25" s="159"/>
      <c r="E25" s="157" t="s">
        <v>405</v>
      </c>
      <c r="F25" s="158"/>
      <c r="G25" s="157" t="s">
        <v>405</v>
      </c>
      <c r="H25" s="146"/>
      <c r="I25" s="117"/>
    </row>
    <row r="26" spans="1:9" ht="75" customHeight="1" thickBot="1">
      <c r="A26" s="150" t="s">
        <v>61</v>
      </c>
      <c r="B26" s="153"/>
      <c r="C26" s="149" t="s">
        <v>62</v>
      </c>
      <c r="D26" s="153"/>
      <c r="E26" s="149" t="s">
        <v>61</v>
      </c>
      <c r="F26" s="153"/>
      <c r="G26" s="149" t="s">
        <v>269</v>
      </c>
      <c r="H26" s="116"/>
      <c r="I26" s="117"/>
    </row>
    <row r="27" spans="1:9" ht="75" customHeight="1" thickBot="1">
      <c r="A27" s="115"/>
      <c r="B27" s="160"/>
      <c r="C27" s="137"/>
      <c r="D27" s="138"/>
      <c r="E27" s="139"/>
      <c r="F27" s="138"/>
      <c r="G27" s="140"/>
      <c r="H27" s="141"/>
      <c r="I27" s="117"/>
    </row>
    <row r="28" spans="1:9" ht="75" customHeight="1">
      <c r="A28" s="120"/>
      <c r="B28" s="135"/>
      <c r="C28" s="126"/>
      <c r="D28" s="142"/>
      <c r="E28" s="129"/>
      <c r="F28" s="142"/>
      <c r="G28" s="143"/>
      <c r="H28" s="130"/>
      <c r="I28" s="117"/>
    </row>
    <row r="29" spans="1:9" ht="75" customHeight="1" thickBot="1">
      <c r="A29" s="126"/>
      <c r="B29" s="131"/>
      <c r="C29" s="126"/>
      <c r="D29" s="142"/>
      <c r="E29" s="129"/>
      <c r="F29" s="142"/>
      <c r="G29" s="143"/>
      <c r="H29" s="130"/>
      <c r="I29" s="117"/>
    </row>
    <row r="30" spans="1:9" ht="75" customHeight="1">
      <c r="A30" s="120"/>
      <c r="B30" s="131"/>
      <c r="C30" s="126"/>
      <c r="D30" s="142"/>
      <c r="E30" s="129"/>
      <c r="F30" s="142"/>
      <c r="G30" s="143"/>
      <c r="H30" s="130"/>
      <c r="I30" s="117"/>
    </row>
    <row r="31" spans="1:9" ht="75" customHeight="1" thickBot="1">
      <c r="A31" s="126"/>
      <c r="B31" s="131"/>
      <c r="C31" s="126"/>
      <c r="D31" s="142"/>
      <c r="E31" s="129"/>
      <c r="F31" s="142"/>
      <c r="G31" s="143"/>
      <c r="H31" s="130"/>
      <c r="I31" s="117"/>
    </row>
    <row r="32" spans="1:9" ht="75" customHeight="1">
      <c r="A32" s="120"/>
      <c r="B32" s="131"/>
      <c r="C32" s="126"/>
      <c r="D32" s="142"/>
      <c r="E32" s="129"/>
      <c r="F32" s="142"/>
      <c r="G32" s="143"/>
      <c r="H32" s="130"/>
      <c r="I32" s="117"/>
    </row>
    <row r="33" spans="1:9" ht="75" customHeight="1" thickBot="1">
      <c r="A33" s="126"/>
      <c r="B33" s="131"/>
      <c r="C33" s="126"/>
      <c r="D33" s="142"/>
      <c r="E33" s="129"/>
      <c r="F33" s="142"/>
      <c r="G33" s="143"/>
      <c r="H33" s="130"/>
      <c r="I33" s="117"/>
    </row>
    <row r="34" spans="1:9" ht="75" customHeight="1">
      <c r="A34" s="120"/>
      <c r="B34" s="131"/>
      <c r="C34" s="126"/>
      <c r="D34" s="142"/>
      <c r="E34" s="129"/>
      <c r="F34" s="142"/>
      <c r="G34" s="143"/>
      <c r="H34" s="130"/>
      <c r="I34" s="117"/>
    </row>
    <row r="35" spans="1:9" ht="75" customHeight="1" thickBot="1">
      <c r="A35" s="126"/>
      <c r="B35" s="131"/>
      <c r="C35" s="126"/>
      <c r="D35" s="142"/>
      <c r="E35" s="129"/>
      <c r="F35" s="142"/>
      <c r="G35" s="143"/>
      <c r="H35" s="130"/>
      <c r="I35" s="117"/>
    </row>
    <row r="36" spans="1:9" ht="75" customHeight="1" thickBot="1">
      <c r="A36" s="120"/>
      <c r="B36" s="131"/>
      <c r="C36" s="126"/>
      <c r="D36" s="142"/>
      <c r="E36" s="129"/>
      <c r="F36" s="142"/>
      <c r="G36" s="143"/>
      <c r="H36" s="130"/>
      <c r="I36" s="117"/>
    </row>
    <row r="37" spans="1:9" ht="51" customHeight="1" thickBot="1">
      <c r="A37" s="157" t="s">
        <v>404</v>
      </c>
      <c r="B37" s="158"/>
      <c r="C37" s="157" t="s">
        <v>404</v>
      </c>
      <c r="D37" s="159"/>
      <c r="E37" s="157" t="s">
        <v>405</v>
      </c>
      <c r="F37" s="158"/>
      <c r="G37" s="157" t="s">
        <v>405</v>
      </c>
      <c r="H37" s="146"/>
      <c r="I37" s="117"/>
    </row>
    <row r="38" spans="1:9" ht="75" customHeight="1" thickBot="1">
      <c r="A38" s="149" t="s">
        <v>294</v>
      </c>
      <c r="B38" s="153"/>
      <c r="C38" s="149" t="s">
        <v>269</v>
      </c>
      <c r="D38" s="153"/>
      <c r="E38" s="149" t="s">
        <v>294</v>
      </c>
      <c r="F38" s="153"/>
      <c r="G38" s="149" t="s">
        <v>62</v>
      </c>
      <c r="H38" s="116"/>
      <c r="I38" s="117"/>
    </row>
    <row r="39" spans="1:9" ht="75" customHeight="1">
      <c r="A39" s="120"/>
      <c r="B39" s="136"/>
      <c r="C39" s="120"/>
      <c r="D39" s="138"/>
      <c r="E39" s="139"/>
      <c r="F39" s="138"/>
      <c r="G39" s="140"/>
      <c r="H39" s="141"/>
      <c r="I39" s="117"/>
    </row>
    <row r="40" spans="1:9" ht="75" customHeight="1" thickBot="1">
      <c r="A40" s="126"/>
      <c r="B40" s="131"/>
      <c r="C40" s="126"/>
      <c r="D40" s="142"/>
      <c r="E40" s="129"/>
      <c r="F40" s="142"/>
      <c r="G40" s="143"/>
      <c r="H40" s="130"/>
      <c r="I40" s="117"/>
    </row>
    <row r="41" spans="1:9" ht="75" customHeight="1">
      <c r="A41" s="120"/>
      <c r="B41" s="136"/>
      <c r="C41" s="120"/>
      <c r="D41" s="138"/>
      <c r="E41" s="139"/>
      <c r="F41" s="138"/>
      <c r="G41" s="140"/>
      <c r="H41" s="141"/>
      <c r="I41" s="117"/>
    </row>
    <row r="42" spans="1:9" ht="75" customHeight="1" thickBot="1">
      <c r="A42" s="126"/>
      <c r="B42" s="131"/>
      <c r="C42" s="126"/>
      <c r="D42" s="142"/>
      <c r="E42" s="129"/>
      <c r="F42" s="142"/>
      <c r="G42" s="143"/>
      <c r="H42" s="130"/>
      <c r="I42" s="117"/>
    </row>
    <row r="43" spans="1:9" ht="75" customHeight="1">
      <c r="A43" s="120"/>
      <c r="B43" s="136"/>
      <c r="C43" s="120"/>
      <c r="D43" s="138"/>
      <c r="E43" s="139"/>
      <c r="F43" s="138"/>
      <c r="G43" s="140"/>
      <c r="H43" s="141"/>
      <c r="I43" s="117"/>
    </row>
    <row r="44" spans="1:9" ht="75" customHeight="1" thickBot="1">
      <c r="A44" s="126"/>
      <c r="B44" s="131"/>
      <c r="C44" s="126"/>
      <c r="D44" s="142"/>
      <c r="E44" s="129"/>
      <c r="F44" s="142"/>
      <c r="G44" s="143"/>
      <c r="H44" s="130"/>
      <c r="I44" s="117"/>
    </row>
    <row r="45" spans="1:9" ht="75" customHeight="1">
      <c r="A45" s="120"/>
      <c r="B45" s="136"/>
      <c r="C45" s="120"/>
      <c r="D45" s="138"/>
      <c r="E45" s="139"/>
      <c r="F45" s="138"/>
      <c r="G45" s="140"/>
      <c r="H45" s="141"/>
      <c r="I45" s="117"/>
    </row>
    <row r="46" spans="1:9" ht="75" customHeight="1" thickBot="1">
      <c r="A46" s="126"/>
      <c r="B46" s="131"/>
      <c r="C46" s="126"/>
      <c r="D46" s="142"/>
      <c r="E46" s="129"/>
      <c r="F46" s="142"/>
      <c r="G46" s="143"/>
      <c r="H46" s="130"/>
      <c r="I46" s="117"/>
    </row>
    <row r="47" spans="1:9" ht="75" customHeight="1">
      <c r="A47" s="120"/>
      <c r="B47" s="136"/>
      <c r="C47" s="120"/>
      <c r="D47" s="138"/>
      <c r="E47" s="139"/>
      <c r="F47" s="138"/>
      <c r="G47" s="140"/>
      <c r="H47" s="141"/>
      <c r="I47" s="117"/>
    </row>
    <row r="48" spans="1:9" ht="75" customHeight="1" thickBot="1">
      <c r="A48" s="126"/>
      <c r="B48" s="131"/>
      <c r="C48" s="126"/>
      <c r="D48" s="142"/>
      <c r="E48" s="129"/>
      <c r="F48" s="142"/>
      <c r="G48" s="143"/>
      <c r="H48" s="130"/>
      <c r="I48" s="117"/>
    </row>
    <row r="49" spans="1:9" ht="51" customHeight="1" thickBot="1">
      <c r="A49" s="157" t="s">
        <v>404</v>
      </c>
      <c r="B49" s="158"/>
      <c r="C49" s="157" t="s">
        <v>404</v>
      </c>
      <c r="D49" s="159"/>
      <c r="E49" s="157" t="s">
        <v>405</v>
      </c>
      <c r="F49" s="158"/>
      <c r="G49" s="157" t="s">
        <v>405</v>
      </c>
      <c r="H49" s="146"/>
      <c r="I49" s="117"/>
    </row>
    <row r="50" spans="1:9" ht="75" customHeight="1" thickBot="1">
      <c r="A50" s="148" t="s">
        <v>65</v>
      </c>
      <c r="B50" s="153"/>
      <c r="C50" s="148" t="s">
        <v>403</v>
      </c>
      <c r="D50" s="153"/>
      <c r="E50" s="148" t="s">
        <v>65</v>
      </c>
      <c r="F50" s="153"/>
      <c r="G50" s="149" t="s">
        <v>274</v>
      </c>
      <c r="H50" s="116"/>
      <c r="I50" s="117"/>
    </row>
    <row r="51" spans="1:9" ht="75" customHeight="1">
      <c r="A51" s="120"/>
      <c r="B51" s="136"/>
      <c r="C51" s="120"/>
      <c r="D51" s="138"/>
      <c r="E51" s="139"/>
      <c r="F51" s="138"/>
      <c r="G51" s="140"/>
      <c r="H51" s="141"/>
      <c r="I51" s="117"/>
    </row>
    <row r="52" spans="1:9" ht="75" customHeight="1" thickBot="1">
      <c r="A52" s="126"/>
      <c r="B52" s="131"/>
      <c r="C52" s="126"/>
      <c r="D52" s="142"/>
      <c r="E52" s="129"/>
      <c r="F52" s="142"/>
      <c r="G52" s="143"/>
      <c r="H52" s="130"/>
      <c r="I52" s="117"/>
    </row>
    <row r="53" spans="1:9" ht="75" customHeight="1">
      <c r="A53" s="120"/>
      <c r="B53" s="136"/>
      <c r="C53" s="120"/>
      <c r="D53" s="138"/>
      <c r="E53" s="139"/>
      <c r="F53" s="138"/>
      <c r="G53" s="140"/>
      <c r="H53" s="141"/>
      <c r="I53" s="117"/>
    </row>
    <row r="54" spans="1:9" ht="75" customHeight="1" thickBot="1">
      <c r="A54" s="126"/>
      <c r="B54" s="131"/>
      <c r="C54" s="126"/>
      <c r="D54" s="142"/>
      <c r="E54" s="129"/>
      <c r="F54" s="142"/>
      <c r="G54" s="143"/>
      <c r="H54" s="130"/>
      <c r="I54" s="117"/>
    </row>
    <row r="55" spans="1:9" ht="75" customHeight="1">
      <c r="A55" s="120"/>
      <c r="B55" s="136"/>
      <c r="C55" s="120"/>
      <c r="D55" s="138"/>
      <c r="E55" s="139"/>
      <c r="F55" s="138"/>
      <c r="G55" s="140"/>
      <c r="H55" s="141"/>
      <c r="I55" s="117"/>
    </row>
    <row r="56" spans="1:9" ht="75" customHeight="1" thickBot="1">
      <c r="A56" s="126"/>
      <c r="B56" s="131"/>
      <c r="C56" s="126"/>
      <c r="D56" s="142"/>
      <c r="E56" s="129"/>
      <c r="F56" s="142"/>
      <c r="G56" s="143"/>
      <c r="H56" s="130"/>
      <c r="I56" s="117"/>
    </row>
    <row r="57" spans="1:9" ht="75" customHeight="1">
      <c r="A57" s="120"/>
      <c r="B57" s="136"/>
      <c r="C57" s="120"/>
      <c r="D57" s="138"/>
      <c r="E57" s="139"/>
      <c r="F57" s="138"/>
      <c r="G57" s="140"/>
      <c r="H57" s="141"/>
      <c r="I57" s="117"/>
    </row>
    <row r="58" spans="1:9" ht="75" customHeight="1" thickBot="1">
      <c r="A58" s="126"/>
      <c r="B58" s="131"/>
      <c r="C58" s="126"/>
      <c r="D58" s="142"/>
      <c r="E58" s="129"/>
      <c r="F58" s="142"/>
      <c r="G58" s="143"/>
      <c r="H58" s="130"/>
      <c r="I58" s="117"/>
    </row>
    <row r="59" spans="1:9" ht="75" customHeight="1">
      <c r="A59" s="120"/>
      <c r="B59" s="136"/>
      <c r="C59" s="120"/>
      <c r="D59" s="138"/>
      <c r="E59" s="139"/>
      <c r="F59" s="138"/>
      <c r="G59" s="140"/>
      <c r="H59" s="141"/>
      <c r="I59" s="117"/>
    </row>
    <row r="60" spans="1:9" ht="75" customHeight="1" thickBot="1">
      <c r="A60" s="126"/>
      <c r="B60" s="131"/>
      <c r="C60" s="126"/>
      <c r="D60" s="142"/>
      <c r="E60" s="129"/>
      <c r="F60" s="142"/>
      <c r="G60" s="143"/>
      <c r="H60" s="130"/>
      <c r="I60" s="117"/>
    </row>
    <row r="61" spans="1:9" ht="51" customHeight="1" thickBot="1">
      <c r="A61" s="157" t="s">
        <v>404</v>
      </c>
      <c r="B61" s="147"/>
      <c r="C61" s="157" t="s">
        <v>404</v>
      </c>
      <c r="D61" s="159"/>
      <c r="E61" s="157" t="s">
        <v>405</v>
      </c>
      <c r="F61" s="158"/>
      <c r="G61" s="157" t="s">
        <v>405</v>
      </c>
      <c r="H61" s="146"/>
      <c r="I61" s="117"/>
    </row>
    <row r="62" spans="1:9" ht="75" customHeight="1" thickBot="1">
      <c r="A62" s="149" t="s">
        <v>44</v>
      </c>
      <c r="B62" s="153"/>
      <c r="C62" s="149" t="s">
        <v>274</v>
      </c>
      <c r="D62" s="153"/>
      <c r="E62" s="149" t="s">
        <v>44</v>
      </c>
      <c r="F62" s="153"/>
      <c r="G62" s="148" t="s">
        <v>403</v>
      </c>
      <c r="H62" s="116"/>
      <c r="I62" s="117"/>
    </row>
    <row r="63" spans="1:9" ht="75" customHeight="1">
      <c r="A63" s="120"/>
      <c r="B63" s="136"/>
      <c r="C63" s="120"/>
      <c r="D63" s="138"/>
      <c r="E63" s="139"/>
      <c r="F63" s="138"/>
      <c r="G63" s="140"/>
      <c r="H63" s="141"/>
      <c r="I63" s="117"/>
    </row>
    <row r="64" spans="1:9" ht="75" customHeight="1" thickBot="1">
      <c r="A64" s="126"/>
      <c r="B64" s="131"/>
      <c r="C64" s="126"/>
      <c r="D64" s="142"/>
      <c r="E64" s="129"/>
      <c r="F64" s="142"/>
      <c r="G64" s="143"/>
      <c r="H64" s="130"/>
      <c r="I64" s="117"/>
    </row>
    <row r="65" spans="1:9" ht="75" customHeight="1">
      <c r="A65" s="120"/>
      <c r="B65" s="136"/>
      <c r="C65" s="120"/>
      <c r="D65" s="138"/>
      <c r="E65" s="139"/>
      <c r="F65" s="138"/>
      <c r="G65" s="140"/>
      <c r="H65" s="141"/>
      <c r="I65" s="117"/>
    </row>
    <row r="66" spans="1:9" ht="75" customHeight="1" thickBot="1">
      <c r="A66" s="126"/>
      <c r="B66" s="131"/>
      <c r="C66" s="126"/>
      <c r="D66" s="142"/>
      <c r="E66" s="129"/>
      <c r="F66" s="142"/>
      <c r="G66" s="143"/>
      <c r="H66" s="130"/>
      <c r="I66" s="117"/>
    </row>
    <row r="67" spans="1:9" ht="75" customHeight="1">
      <c r="A67" s="120"/>
      <c r="B67" s="136"/>
      <c r="C67" s="120"/>
      <c r="D67" s="138"/>
      <c r="E67" s="139"/>
      <c r="F67" s="138"/>
      <c r="G67" s="140"/>
      <c r="H67" s="141"/>
      <c r="I67" s="117"/>
    </row>
    <row r="68" spans="1:9" ht="75" customHeight="1" thickBot="1">
      <c r="A68" s="126"/>
      <c r="B68" s="131"/>
      <c r="C68" s="126"/>
      <c r="D68" s="142"/>
      <c r="E68" s="129"/>
      <c r="F68" s="142"/>
      <c r="G68" s="143"/>
      <c r="H68" s="130"/>
      <c r="I68" s="117"/>
    </row>
    <row r="69" spans="1:9" ht="75" customHeight="1">
      <c r="A69" s="120"/>
      <c r="B69" s="136"/>
      <c r="C69" s="120"/>
      <c r="D69" s="138"/>
      <c r="E69" s="139"/>
      <c r="F69" s="138"/>
      <c r="G69" s="140"/>
      <c r="H69" s="141"/>
      <c r="I69" s="117"/>
    </row>
    <row r="70" spans="1:9" ht="75" customHeight="1" thickBot="1">
      <c r="A70" s="126"/>
      <c r="B70" s="131"/>
      <c r="C70" s="126"/>
      <c r="D70" s="142"/>
      <c r="E70" s="129"/>
      <c r="F70" s="142"/>
      <c r="G70" s="143"/>
      <c r="H70" s="130"/>
      <c r="I70" s="117"/>
    </row>
    <row r="71" spans="1:9" ht="75" customHeight="1">
      <c r="A71" s="120"/>
      <c r="B71" s="136"/>
      <c r="C71" s="120"/>
      <c r="D71" s="138"/>
      <c r="E71" s="139"/>
      <c r="F71" s="138"/>
      <c r="G71" s="140"/>
      <c r="H71" s="141"/>
      <c r="I71" s="117"/>
    </row>
    <row r="72" spans="1:9" ht="75" customHeight="1" thickBot="1">
      <c r="A72" s="126"/>
      <c r="B72" s="131"/>
      <c r="C72" s="126"/>
      <c r="D72" s="142"/>
      <c r="E72" s="129"/>
      <c r="F72" s="142"/>
      <c r="G72" s="143"/>
      <c r="H72" s="130"/>
      <c r="I72" s="117"/>
    </row>
    <row r="73" spans="1:9" ht="51" customHeight="1" thickBot="1">
      <c r="A73" s="157" t="s">
        <v>404</v>
      </c>
      <c r="B73" s="147"/>
      <c r="C73" s="157" t="s">
        <v>404</v>
      </c>
      <c r="D73" s="159"/>
      <c r="E73" s="157" t="s">
        <v>405</v>
      </c>
      <c r="F73" s="158"/>
      <c r="G73" s="157" t="s">
        <v>405</v>
      </c>
      <c r="H73" s="146"/>
    </row>
    <row r="74" spans="1:9" ht="75" customHeight="1" thickBot="1">
      <c r="A74" s="149" t="s">
        <v>67</v>
      </c>
      <c r="B74" s="152"/>
      <c r="C74" s="149" t="s">
        <v>289</v>
      </c>
      <c r="D74" s="152"/>
      <c r="E74" s="149" t="s">
        <v>300</v>
      </c>
      <c r="F74" s="153"/>
      <c r="G74" s="149" t="s">
        <v>289</v>
      </c>
      <c r="H74" s="144"/>
    </row>
    <row r="75" spans="1:9" ht="75" customHeight="1">
      <c r="A75" s="120"/>
      <c r="B75" s="136"/>
      <c r="C75" s="120"/>
      <c r="D75" s="138"/>
      <c r="E75" s="139"/>
      <c r="F75" s="138"/>
      <c r="G75" s="140"/>
      <c r="H75" s="141"/>
    </row>
    <row r="76" spans="1:9" ht="21" hidden="1">
      <c r="A76" s="126"/>
      <c r="B76" s="131"/>
      <c r="C76" s="126"/>
      <c r="D76" s="142"/>
      <c r="E76" s="129"/>
      <c r="F76" s="142"/>
      <c r="G76" s="143"/>
      <c r="H76" s="130"/>
    </row>
    <row r="77" spans="1:9" ht="75" customHeight="1" thickBot="1">
      <c r="A77" s="126"/>
      <c r="B77" s="131"/>
      <c r="C77" s="126"/>
      <c r="D77" s="142"/>
      <c r="E77" s="129"/>
      <c r="F77" s="142"/>
      <c r="G77" s="143"/>
      <c r="H77" s="130"/>
    </row>
    <row r="78" spans="1:9" ht="75" customHeight="1">
      <c r="A78" s="120"/>
      <c r="B78" s="136"/>
      <c r="C78" s="120"/>
      <c r="D78" s="138"/>
      <c r="E78" s="139"/>
      <c r="F78" s="138"/>
      <c r="G78" s="140"/>
      <c r="H78" s="141"/>
    </row>
    <row r="79" spans="1:9" ht="21" hidden="1">
      <c r="A79" s="126"/>
      <c r="B79" s="131"/>
      <c r="C79" s="126"/>
      <c r="D79" s="142"/>
      <c r="E79" s="129"/>
      <c r="F79" s="142"/>
      <c r="G79" s="143"/>
      <c r="H79" s="130"/>
    </row>
    <row r="80" spans="1:9" ht="75" customHeight="1" thickBot="1">
      <c r="A80" s="126"/>
      <c r="B80" s="131"/>
      <c r="C80" s="126"/>
      <c r="D80" s="142"/>
      <c r="E80" s="129"/>
      <c r="F80" s="142"/>
      <c r="G80" s="143"/>
      <c r="H80" s="130"/>
    </row>
    <row r="81" spans="1:8" ht="75" customHeight="1">
      <c r="A81" s="120"/>
      <c r="B81" s="136"/>
      <c r="C81" s="120"/>
      <c r="D81" s="138"/>
      <c r="E81" s="139"/>
      <c r="F81" s="138"/>
      <c r="G81" s="140"/>
      <c r="H81" s="141"/>
    </row>
    <row r="82" spans="1:8" ht="21" hidden="1">
      <c r="A82" s="126"/>
      <c r="B82" s="131"/>
      <c r="C82" s="126"/>
      <c r="D82" s="142"/>
      <c r="E82" s="129"/>
      <c r="F82" s="142"/>
      <c r="G82" s="143"/>
      <c r="H82" s="130"/>
    </row>
    <row r="83" spans="1:8" ht="75" customHeight="1" thickBot="1">
      <c r="A83" s="126"/>
      <c r="B83" s="131"/>
      <c r="C83" s="126"/>
      <c r="D83" s="142"/>
      <c r="E83" s="129"/>
      <c r="F83" s="142"/>
      <c r="G83" s="143"/>
      <c r="H83" s="130"/>
    </row>
    <row r="84" spans="1:8" ht="75" customHeight="1" thickBot="1">
      <c r="A84" s="120"/>
      <c r="B84" s="136"/>
      <c r="C84" s="120"/>
      <c r="D84" s="138"/>
      <c r="E84" s="139"/>
      <c r="F84" s="138"/>
      <c r="G84" s="140"/>
      <c r="H84" s="141"/>
    </row>
    <row r="85" spans="1:8" ht="51" customHeight="1" thickBot="1">
      <c r="A85" s="157" t="s">
        <v>183</v>
      </c>
      <c r="B85" s="158"/>
      <c r="C85" s="157" t="s">
        <v>183</v>
      </c>
      <c r="D85" s="146"/>
    </row>
    <row r="86" spans="1:8" ht="75" customHeight="1" thickBot="1">
      <c r="A86" s="151" t="s">
        <v>401</v>
      </c>
      <c r="B86" s="116"/>
      <c r="C86" s="150" t="s">
        <v>279</v>
      </c>
      <c r="D86" s="116"/>
    </row>
    <row r="87" spans="1:8" ht="75" customHeight="1" thickBot="1">
      <c r="A87" s="145"/>
      <c r="B87" s="160"/>
      <c r="C87" s="166"/>
      <c r="D87" s="167"/>
    </row>
    <row r="88" spans="1:8" ht="75" customHeight="1" thickBot="1">
      <c r="A88" s="145"/>
      <c r="B88" s="160"/>
      <c r="C88" s="166"/>
      <c r="D88" s="167"/>
    </row>
    <row r="89" spans="1:8" ht="75" customHeight="1" thickBot="1">
      <c r="A89" s="145"/>
      <c r="B89" s="160"/>
      <c r="C89" s="166"/>
      <c r="D89" s="167"/>
    </row>
    <row r="90" spans="1:8" ht="75" customHeight="1" thickBot="1">
      <c r="A90" s="145"/>
      <c r="B90" s="160"/>
      <c r="C90" s="166"/>
      <c r="D90" s="167"/>
    </row>
    <row r="91" spans="1:8" ht="75" customHeight="1" thickBot="1">
      <c r="A91" s="145"/>
      <c r="B91" s="160"/>
      <c r="C91" s="166"/>
      <c r="D91" s="167"/>
    </row>
    <row r="92" spans="1:8" ht="75" customHeight="1" thickBot="1">
      <c r="A92" s="169"/>
      <c r="B92" s="170"/>
      <c r="C92" s="171"/>
      <c r="D92" s="172"/>
    </row>
    <row r="93" spans="1:8" ht="75" customHeight="1" thickBot="1">
      <c r="A93" s="145"/>
      <c r="B93" s="160"/>
      <c r="C93" s="166"/>
      <c r="D93" s="167"/>
    </row>
    <row r="94" spans="1:8" ht="75" customHeight="1" thickBot="1">
      <c r="A94" s="145"/>
      <c r="B94" s="160"/>
      <c r="C94" s="166"/>
      <c r="D94" s="167"/>
    </row>
    <row r="95" spans="1:8" ht="75" customHeight="1" thickBot="1">
      <c r="A95" s="145"/>
      <c r="B95" s="160"/>
      <c r="C95" s="166"/>
      <c r="D95" s="167"/>
    </row>
    <row r="96" spans="1:8" ht="75" customHeight="1" thickBot="1">
      <c r="A96" s="145"/>
      <c r="B96" s="160"/>
      <c r="C96" s="166"/>
      <c r="D96" s="167"/>
    </row>
    <row r="97" spans="1:4" ht="51" customHeight="1" thickBot="1">
      <c r="A97" s="157" t="s">
        <v>183</v>
      </c>
      <c r="B97" s="158"/>
      <c r="C97" s="157" t="s">
        <v>183</v>
      </c>
      <c r="D97" s="146"/>
    </row>
    <row r="98" spans="1:4" ht="75" customHeight="1" thickBot="1">
      <c r="A98" s="150" t="s">
        <v>42</v>
      </c>
      <c r="B98" s="116"/>
      <c r="C98" s="151" t="s">
        <v>402</v>
      </c>
      <c r="D98" s="116"/>
    </row>
    <row r="99" spans="1:4" ht="75" customHeight="1" thickBot="1">
      <c r="A99" s="145"/>
      <c r="B99" s="160"/>
      <c r="C99" s="173"/>
      <c r="D99" s="167"/>
    </row>
    <row r="100" spans="1:4" ht="75" customHeight="1" thickBot="1">
      <c r="A100" s="145"/>
      <c r="B100" s="160"/>
      <c r="C100" s="173"/>
      <c r="D100" s="167"/>
    </row>
    <row r="101" spans="1:4" ht="75" customHeight="1" thickBot="1">
      <c r="A101" s="145"/>
      <c r="B101" s="160"/>
      <c r="C101" s="173"/>
      <c r="D101" s="167"/>
    </row>
    <row r="102" spans="1:4" ht="75" customHeight="1" thickBot="1">
      <c r="A102" s="145"/>
      <c r="B102" s="160"/>
      <c r="C102" s="173"/>
      <c r="D102" s="167"/>
    </row>
    <row r="103" spans="1:4" ht="75" customHeight="1" thickBot="1">
      <c r="A103" s="145"/>
      <c r="B103" s="160"/>
      <c r="C103" s="173"/>
      <c r="D103" s="167"/>
    </row>
    <row r="104" spans="1:4" ht="75" customHeight="1" thickBot="1">
      <c r="A104" s="145"/>
      <c r="B104" s="160"/>
      <c r="C104" s="173"/>
      <c r="D104" s="167"/>
    </row>
    <row r="105" spans="1:4" ht="75" customHeight="1" thickBot="1">
      <c r="A105" s="145"/>
      <c r="B105" s="160"/>
      <c r="C105" s="173"/>
      <c r="D105" s="167"/>
    </row>
    <row r="106" spans="1:4" ht="75" customHeight="1" thickBot="1">
      <c r="A106" s="145"/>
      <c r="B106" s="160"/>
      <c r="C106" s="173"/>
      <c r="D106" s="167"/>
    </row>
    <row r="107" spans="1:4" ht="75" customHeight="1" thickBot="1">
      <c r="A107" s="145"/>
      <c r="B107" s="160"/>
      <c r="C107" s="173"/>
      <c r="D107" s="167"/>
    </row>
    <row r="108" spans="1:4" ht="75" customHeight="1" thickBot="1">
      <c r="A108" s="121"/>
      <c r="B108" s="122"/>
      <c r="C108" s="135"/>
      <c r="D108" s="123"/>
    </row>
    <row r="109" spans="1:4" ht="51" customHeight="1" thickBot="1">
      <c r="A109" s="157" t="s">
        <v>183</v>
      </c>
      <c r="B109" s="158"/>
      <c r="C109" s="157" t="s">
        <v>183</v>
      </c>
      <c r="D109" s="146"/>
    </row>
    <row r="110" spans="1:4" ht="75" customHeight="1" thickBot="1">
      <c r="A110" s="174" t="s">
        <v>61</v>
      </c>
      <c r="B110" s="116"/>
      <c r="C110" s="168" t="s">
        <v>294</v>
      </c>
      <c r="D110" s="116"/>
    </row>
    <row r="111" spans="1:4" ht="75" customHeight="1" thickBot="1">
      <c r="A111" s="160"/>
      <c r="B111" s="146"/>
      <c r="C111" s="145"/>
      <c r="D111" s="167"/>
    </row>
    <row r="112" spans="1:4" ht="75" customHeight="1" thickBot="1">
      <c r="A112" s="160"/>
      <c r="B112" s="146"/>
      <c r="C112" s="145"/>
      <c r="D112" s="167"/>
    </row>
    <row r="113" spans="1:4" ht="75" customHeight="1" thickBot="1">
      <c r="A113" s="160"/>
      <c r="B113" s="146"/>
      <c r="C113" s="145"/>
      <c r="D113" s="167"/>
    </row>
    <row r="114" spans="1:4" ht="75" customHeight="1" thickBot="1">
      <c r="A114" s="160"/>
      <c r="B114" s="146"/>
      <c r="C114" s="145"/>
      <c r="D114" s="167"/>
    </row>
    <row r="115" spans="1:4" ht="75" customHeight="1" thickBot="1">
      <c r="A115" s="160"/>
      <c r="B115" s="146"/>
      <c r="C115" s="145"/>
      <c r="D115" s="167"/>
    </row>
    <row r="116" spans="1:4" ht="75" customHeight="1" thickBot="1">
      <c r="A116" s="160"/>
      <c r="B116" s="146"/>
      <c r="C116" s="145"/>
      <c r="D116" s="167"/>
    </row>
    <row r="117" spans="1:4" ht="75" customHeight="1" thickBot="1">
      <c r="A117" s="160"/>
      <c r="B117" s="146"/>
      <c r="C117" s="145"/>
      <c r="D117" s="167"/>
    </row>
    <row r="118" spans="1:4" ht="75" customHeight="1" thickBot="1">
      <c r="A118" s="160"/>
      <c r="B118" s="146"/>
      <c r="C118" s="145"/>
      <c r="D118" s="167"/>
    </row>
    <row r="119" spans="1:4" ht="75" customHeight="1" thickBot="1">
      <c r="A119" s="160"/>
      <c r="B119" s="146"/>
      <c r="C119" s="145"/>
      <c r="D119" s="167"/>
    </row>
    <row r="120" spans="1:4" ht="75" customHeight="1" thickBot="1">
      <c r="A120" s="160"/>
      <c r="B120" s="146"/>
      <c r="C120" s="145"/>
      <c r="D120" s="167"/>
    </row>
    <row r="121" spans="1:4" ht="51" customHeight="1" thickBot="1">
      <c r="A121" s="157" t="s">
        <v>183</v>
      </c>
      <c r="B121" s="158"/>
      <c r="C121" s="157" t="s">
        <v>183</v>
      </c>
      <c r="D121" s="146"/>
    </row>
    <row r="122" spans="1:4" ht="75" customHeight="1" thickBot="1">
      <c r="A122" s="174" t="s">
        <v>300</v>
      </c>
      <c r="B122" s="116"/>
      <c r="C122" s="168" t="s">
        <v>269</v>
      </c>
      <c r="D122" s="116"/>
    </row>
    <row r="123" spans="1:4" ht="75" customHeight="1" thickBot="1">
      <c r="A123" s="160"/>
      <c r="B123" s="146"/>
      <c r="C123" s="145"/>
      <c r="D123" s="167"/>
    </row>
    <row r="124" spans="1:4" ht="75" customHeight="1" thickBot="1">
      <c r="A124" s="160"/>
      <c r="B124" s="146"/>
      <c r="C124" s="145"/>
      <c r="D124" s="167"/>
    </row>
    <row r="125" spans="1:4" ht="75" customHeight="1" thickBot="1">
      <c r="A125" s="160"/>
      <c r="B125" s="146"/>
      <c r="C125" s="145"/>
      <c r="D125" s="167"/>
    </row>
    <row r="126" spans="1:4" ht="75" customHeight="1" thickBot="1">
      <c r="A126" s="160"/>
      <c r="B126" s="146"/>
      <c r="C126" s="145"/>
      <c r="D126" s="167"/>
    </row>
    <row r="127" spans="1:4" ht="75" customHeight="1" thickBot="1">
      <c r="A127" s="160"/>
      <c r="B127" s="146"/>
      <c r="C127" s="145"/>
      <c r="D127" s="167"/>
    </row>
    <row r="128" spans="1:4" ht="75" customHeight="1" thickBot="1">
      <c r="A128" s="160"/>
      <c r="B128" s="146"/>
      <c r="C128" s="145"/>
      <c r="D128" s="167"/>
    </row>
    <row r="129" spans="1:4" ht="75" customHeight="1" thickBot="1">
      <c r="A129" s="160"/>
      <c r="B129" s="146"/>
      <c r="C129" s="145"/>
      <c r="D129" s="167"/>
    </row>
    <row r="130" spans="1:4" ht="75" customHeight="1" thickBot="1">
      <c r="A130" s="160"/>
      <c r="B130" s="146"/>
      <c r="C130" s="145"/>
      <c r="D130" s="167"/>
    </row>
    <row r="131" spans="1:4" ht="75" customHeight="1" thickBot="1">
      <c r="A131" s="160"/>
      <c r="B131" s="146"/>
      <c r="C131" s="145"/>
      <c r="D131" s="167"/>
    </row>
    <row r="132" spans="1:4" ht="75" customHeight="1" thickBot="1">
      <c r="A132" s="160"/>
      <c r="B132" s="146"/>
      <c r="C132" s="145"/>
      <c r="D132" s="167"/>
    </row>
    <row r="133" spans="1:4" ht="51" customHeight="1" thickBot="1">
      <c r="A133" s="157" t="s">
        <v>183</v>
      </c>
      <c r="B133" s="158"/>
      <c r="C133" s="157" t="s">
        <v>183</v>
      </c>
      <c r="D133" s="146"/>
    </row>
    <row r="134" spans="1:4" ht="75" customHeight="1" thickBot="1">
      <c r="A134" s="174" t="s">
        <v>65</v>
      </c>
      <c r="B134" s="116"/>
      <c r="C134" s="168" t="s">
        <v>44</v>
      </c>
      <c r="D134" s="116"/>
    </row>
    <row r="135" spans="1:4" ht="75" customHeight="1" thickBot="1">
      <c r="A135" s="170"/>
      <c r="B135" s="175"/>
      <c r="C135" s="170"/>
      <c r="D135" s="176"/>
    </row>
    <row r="136" spans="1:4" ht="75" customHeight="1" thickBot="1">
      <c r="A136" s="160"/>
      <c r="B136" s="146"/>
      <c r="C136" s="145"/>
      <c r="D136" s="167"/>
    </row>
    <row r="137" spans="1:4" ht="75" customHeight="1" thickBot="1">
      <c r="A137" s="170"/>
      <c r="B137" s="175"/>
      <c r="C137" s="170"/>
      <c r="D137" s="176"/>
    </row>
    <row r="138" spans="1:4" ht="75" customHeight="1" thickBot="1">
      <c r="A138" s="160"/>
      <c r="B138" s="146"/>
      <c r="C138" s="145"/>
      <c r="D138" s="167"/>
    </row>
    <row r="139" spans="1:4" ht="75" customHeight="1" thickBot="1">
      <c r="A139" s="160"/>
      <c r="B139" s="146"/>
      <c r="C139" s="145"/>
      <c r="D139" s="167"/>
    </row>
    <row r="140" spans="1:4" ht="75" customHeight="1" thickBot="1">
      <c r="A140" s="160"/>
      <c r="B140" s="146"/>
      <c r="C140" s="160"/>
      <c r="D140" s="123"/>
    </row>
    <row r="141" spans="1:4" ht="75" customHeight="1" thickBot="1">
      <c r="A141" s="160"/>
      <c r="B141" s="146"/>
      <c r="C141" s="145"/>
      <c r="D141" s="167"/>
    </row>
    <row r="142" spans="1:4" ht="75" customHeight="1" thickBot="1">
      <c r="A142" s="160"/>
      <c r="B142" s="146"/>
      <c r="C142" s="145"/>
      <c r="D142" s="167"/>
    </row>
    <row r="143" spans="1:4" ht="75" customHeight="1" thickBot="1">
      <c r="A143" s="160"/>
      <c r="B143" s="146"/>
      <c r="C143" s="145"/>
      <c r="D143" s="167"/>
    </row>
    <row r="144" spans="1:4" ht="75" customHeight="1" thickBot="1">
      <c r="A144" s="160"/>
      <c r="B144" s="146"/>
      <c r="C144" s="145"/>
      <c r="D144" s="167"/>
    </row>
    <row r="145" spans="1:4" ht="51" customHeight="1" thickBot="1">
      <c r="A145" s="157" t="s">
        <v>183</v>
      </c>
      <c r="B145" s="158"/>
      <c r="C145" s="157" t="s">
        <v>183</v>
      </c>
      <c r="D145" s="146"/>
    </row>
    <row r="146" spans="1:4" ht="75" customHeight="1" thickBot="1">
      <c r="A146" s="155" t="s">
        <v>403</v>
      </c>
      <c r="B146" s="116"/>
      <c r="C146" s="168" t="s">
        <v>274</v>
      </c>
      <c r="D146" s="116"/>
    </row>
    <row r="147" spans="1:4" ht="75" customHeight="1" thickBot="1">
      <c r="A147" s="160"/>
      <c r="B147" s="146"/>
      <c r="C147" s="145"/>
      <c r="D147" s="167"/>
    </row>
    <row r="148" spans="1:4" ht="75" customHeight="1" thickBot="1">
      <c r="A148" s="160"/>
      <c r="B148" s="146"/>
      <c r="C148" s="160"/>
      <c r="D148" s="123"/>
    </row>
    <row r="149" spans="1:4" ht="75" customHeight="1" thickBot="1">
      <c r="A149" s="160"/>
      <c r="B149" s="146"/>
      <c r="C149" s="145"/>
      <c r="D149" s="167"/>
    </row>
    <row r="150" spans="1:4" ht="75" customHeight="1" thickBot="1">
      <c r="A150" s="160"/>
      <c r="B150" s="146"/>
      <c r="C150" s="145"/>
      <c r="D150" s="167"/>
    </row>
    <row r="151" spans="1:4" ht="75" customHeight="1" thickBot="1">
      <c r="A151" s="160"/>
      <c r="B151" s="146"/>
      <c r="C151" s="145"/>
      <c r="D151" s="167"/>
    </row>
    <row r="152" spans="1:4" ht="75" customHeight="1" thickBot="1">
      <c r="A152" s="160"/>
      <c r="B152" s="146"/>
      <c r="C152" s="145"/>
      <c r="D152" s="167"/>
    </row>
    <row r="153" spans="1:4" ht="75" customHeight="1" thickBot="1">
      <c r="A153" s="160"/>
      <c r="B153" s="146"/>
      <c r="C153" s="145"/>
      <c r="D153" s="167"/>
    </row>
    <row r="154" spans="1:4" ht="75" customHeight="1" thickBot="1">
      <c r="A154" s="160"/>
      <c r="B154" s="146"/>
      <c r="C154" s="145"/>
      <c r="D154" s="167"/>
    </row>
    <row r="155" spans="1:4" ht="75" customHeight="1" thickBot="1">
      <c r="A155" s="160"/>
      <c r="B155" s="146"/>
      <c r="C155" s="145"/>
      <c r="D155" s="167"/>
    </row>
    <row r="156" spans="1:4" ht="75" customHeight="1" thickBot="1">
      <c r="A156" s="160"/>
      <c r="B156" s="146"/>
      <c r="C156" s="145"/>
      <c r="D156" s="167"/>
    </row>
    <row r="157" spans="1:4" ht="51" customHeight="1" thickBot="1">
      <c r="A157" s="157" t="s">
        <v>183</v>
      </c>
      <c r="B157" s="158"/>
      <c r="C157" s="157" t="s">
        <v>183</v>
      </c>
      <c r="D157" s="146"/>
    </row>
    <row r="158" spans="1:4" ht="75" customHeight="1" thickBot="1">
      <c r="A158" s="174" t="s">
        <v>67</v>
      </c>
      <c r="B158" s="116"/>
      <c r="C158" s="168" t="s">
        <v>300</v>
      </c>
      <c r="D158" s="116"/>
    </row>
    <row r="159" spans="1:4" ht="75" customHeight="1" thickBot="1">
      <c r="A159" s="160"/>
      <c r="B159" s="146"/>
      <c r="C159" s="145"/>
      <c r="D159" s="167"/>
    </row>
    <row r="160" spans="1:4" ht="75" customHeight="1" thickBot="1">
      <c r="A160" s="160"/>
      <c r="B160" s="146"/>
      <c r="C160" s="145"/>
      <c r="D160" s="167"/>
    </row>
    <row r="161" spans="1:4" ht="75" customHeight="1" thickBot="1">
      <c r="A161" s="160"/>
      <c r="B161" s="146"/>
      <c r="C161" s="145"/>
      <c r="D161" s="167"/>
    </row>
    <row r="162" spans="1:4" ht="75" customHeight="1" thickBot="1">
      <c r="A162" s="160"/>
      <c r="B162" s="146"/>
      <c r="C162" s="145"/>
      <c r="D162" s="167"/>
    </row>
    <row r="163" spans="1:4" ht="75" customHeight="1" thickBot="1">
      <c r="A163" s="160"/>
      <c r="B163" s="146"/>
      <c r="C163" s="145"/>
      <c r="D163" s="167"/>
    </row>
    <row r="164" spans="1:4" ht="75" customHeight="1" thickBot="1">
      <c r="A164" s="160"/>
      <c r="B164" s="146"/>
      <c r="C164" s="145"/>
      <c r="D164" s="167"/>
    </row>
    <row r="165" spans="1:4" ht="75" customHeight="1" thickBot="1">
      <c r="A165" s="160"/>
      <c r="B165" s="146"/>
      <c r="C165" s="145"/>
      <c r="D165" s="167"/>
    </row>
    <row r="166" spans="1:4" ht="75" customHeight="1" thickBot="1">
      <c r="A166" s="160"/>
      <c r="B166" s="146"/>
      <c r="C166" s="145"/>
      <c r="D166" s="167"/>
    </row>
    <row r="167" spans="1:4" ht="75" customHeight="1" thickBot="1">
      <c r="A167" s="160"/>
      <c r="B167" s="146"/>
      <c r="C167" s="145"/>
      <c r="D167" s="167"/>
    </row>
    <row r="168" spans="1:4" ht="75" customHeight="1" thickBot="1">
      <c r="A168" s="160"/>
      <c r="B168" s="146"/>
      <c r="C168" s="160"/>
      <c r="D168" s="123"/>
    </row>
  </sheetData>
  <pageMargins left="0.7" right="0.7" top="0.75" bottom="0.75" header="0.3" footer="0.3"/>
  <pageSetup paperSize="9" scale="43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Tabel</vt:lpstr>
      <vt:lpstr>Protokollid_1päev</vt:lpstr>
      <vt:lpstr>Protokollid_2_päev</vt:lpstr>
      <vt:lpstr>Protokoll_3päev</vt:lpstr>
      <vt:lpstr>Protokollipõhi</vt:lpstr>
      <vt:lpstr>Loosileht</vt:lpstr>
      <vt:lpstr>Loosileht!Print_Area</vt:lpstr>
      <vt:lpstr>Protokollid_2_päev!Print_Area</vt:lpstr>
      <vt:lpstr>Tabel!Print_Area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cp:lastPrinted>2020-01-25T17:45:12Z</cp:lastPrinted>
  <dcterms:created xsi:type="dcterms:W3CDTF">2018-10-02T16:54:48Z</dcterms:created>
  <dcterms:modified xsi:type="dcterms:W3CDTF">2020-07-02T16:30:07Z</dcterms:modified>
</cp:coreProperties>
</file>