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Sakala38Sari\SakalaGP2021\"/>
    </mc:Choice>
  </mc:AlternateContent>
  <bookViews>
    <workbookView xWindow="0" yWindow="0" windowWidth="25125" windowHeight="13725" tabRatio="500"/>
  </bookViews>
  <sheets>
    <sheet name="ELTLGP-2022" sheetId="1" r:id="rId1"/>
  </sheets>
  <definedNames>
    <definedName name="Excel_BuiltIn__FilterDatabase" localSheetId="0">'ELTLGP-2022'!$A$7:$BA$220</definedName>
    <definedName name="kkk" localSheetId="0">'ELTLGP-2022'!$A$1:$T$220</definedName>
    <definedName name="_xlnm.Print_Area" localSheetId="0">'ELTLGP-2022'!$A$1:$T$220</definedName>
    <definedName name="_xlnm.Print_Titles" localSheetId="0">'ELTLGP-2022'!$4:$6</definedName>
  </definedNames>
  <calcPr calcId="152511"/>
</workbook>
</file>

<file path=xl/calcChain.xml><?xml version="1.0" encoding="utf-8"?>
<calcChain xmlns="http://schemas.openxmlformats.org/spreadsheetml/2006/main">
  <c r="S152" i="1" l="1"/>
  <c r="T152" i="1"/>
  <c r="X181" i="1"/>
  <c r="Y181" i="1"/>
  <c r="Z181" i="1"/>
  <c r="AA181" i="1"/>
  <c r="AB181" i="1"/>
  <c r="AC181" i="1"/>
  <c r="X182" i="1"/>
  <c r="Y182" i="1"/>
  <c r="Z182" i="1"/>
  <c r="AA182" i="1"/>
  <c r="AB182" i="1"/>
  <c r="AC182" i="1"/>
  <c r="H168" i="1"/>
  <c r="J168" i="1"/>
  <c r="L168" i="1"/>
  <c r="N168" i="1"/>
  <c r="P168" i="1"/>
  <c r="R168" i="1"/>
  <c r="H171" i="1"/>
  <c r="J171" i="1"/>
  <c r="L171" i="1"/>
  <c r="N171" i="1"/>
  <c r="P171" i="1"/>
  <c r="R171" i="1"/>
  <c r="H181" i="1"/>
  <c r="J181" i="1"/>
  <c r="L181" i="1"/>
  <c r="N181" i="1"/>
  <c r="P181" i="1"/>
  <c r="R181" i="1"/>
  <c r="H182" i="1"/>
  <c r="J182" i="1"/>
  <c r="L182" i="1"/>
  <c r="N182" i="1"/>
  <c r="P182" i="1"/>
  <c r="R182" i="1"/>
  <c r="T168" i="1"/>
  <c r="T171" i="1"/>
  <c r="T181" i="1"/>
  <c r="T182" i="1"/>
  <c r="T183" i="1"/>
  <c r="H137" i="1"/>
  <c r="H138" i="1"/>
  <c r="H139" i="1"/>
  <c r="H140" i="1"/>
  <c r="H141" i="1"/>
  <c r="H142" i="1"/>
  <c r="S182" i="1" l="1"/>
  <c r="S181" i="1"/>
  <c r="H60" i="1" l="1"/>
  <c r="J60" i="1"/>
  <c r="L60" i="1"/>
  <c r="N60" i="1"/>
  <c r="P60" i="1"/>
  <c r="R60" i="1"/>
  <c r="T60" i="1"/>
  <c r="H61" i="1"/>
  <c r="J61" i="1"/>
  <c r="L61" i="1"/>
  <c r="N61" i="1"/>
  <c r="P61" i="1"/>
  <c r="R61" i="1"/>
  <c r="T61" i="1"/>
  <c r="H40" i="1"/>
  <c r="J40" i="1"/>
  <c r="L40" i="1"/>
  <c r="N40" i="1"/>
  <c r="P40" i="1"/>
  <c r="R40" i="1"/>
  <c r="T40" i="1"/>
  <c r="H63" i="1"/>
  <c r="J63" i="1"/>
  <c r="L63" i="1"/>
  <c r="N63" i="1"/>
  <c r="P63" i="1"/>
  <c r="R63" i="1"/>
  <c r="T63" i="1"/>
  <c r="H42" i="1"/>
  <c r="J42" i="1"/>
  <c r="L42" i="1"/>
  <c r="N42" i="1"/>
  <c r="P42" i="1"/>
  <c r="R42" i="1"/>
  <c r="T42" i="1"/>
  <c r="H41" i="1"/>
  <c r="X42" i="1" s="1"/>
  <c r="J41" i="1"/>
  <c r="L41" i="1"/>
  <c r="N41" i="1"/>
  <c r="AA42" i="1" s="1"/>
  <c r="P41" i="1"/>
  <c r="AB42" i="1" s="1"/>
  <c r="R41" i="1"/>
  <c r="AC42" i="1" s="1"/>
  <c r="T41" i="1"/>
  <c r="H65" i="1"/>
  <c r="J65" i="1"/>
  <c r="L65" i="1"/>
  <c r="N65" i="1"/>
  <c r="P65" i="1"/>
  <c r="R65" i="1"/>
  <c r="T65" i="1"/>
  <c r="H45" i="1"/>
  <c r="J45" i="1"/>
  <c r="L45" i="1"/>
  <c r="N45" i="1"/>
  <c r="P45" i="1"/>
  <c r="R45" i="1"/>
  <c r="T45" i="1"/>
  <c r="H44" i="1"/>
  <c r="J44" i="1"/>
  <c r="L44" i="1"/>
  <c r="N44" i="1"/>
  <c r="P44" i="1"/>
  <c r="AB44" i="1" s="1"/>
  <c r="R44" i="1"/>
  <c r="T44" i="1"/>
  <c r="H69" i="1"/>
  <c r="J69" i="1"/>
  <c r="L69" i="1"/>
  <c r="N69" i="1"/>
  <c r="P69" i="1"/>
  <c r="R69" i="1"/>
  <c r="T69" i="1"/>
  <c r="H47" i="1"/>
  <c r="X60" i="1" s="1"/>
  <c r="J47" i="1"/>
  <c r="L47" i="1"/>
  <c r="Z60" i="1" s="1"/>
  <c r="N47" i="1"/>
  <c r="AA60" i="1" s="1"/>
  <c r="P47" i="1"/>
  <c r="AB60" i="1" s="1"/>
  <c r="R47" i="1"/>
  <c r="AC60" i="1" s="1"/>
  <c r="T47" i="1"/>
  <c r="H70" i="1"/>
  <c r="J70" i="1"/>
  <c r="L70" i="1"/>
  <c r="N70" i="1"/>
  <c r="P70" i="1"/>
  <c r="R70" i="1"/>
  <c r="T70" i="1"/>
  <c r="H71" i="1"/>
  <c r="J71" i="1"/>
  <c r="L71" i="1"/>
  <c r="N71" i="1"/>
  <c r="P71" i="1"/>
  <c r="R71" i="1"/>
  <c r="T71" i="1"/>
  <c r="H72" i="1"/>
  <c r="J72" i="1"/>
  <c r="L72" i="1"/>
  <c r="N72" i="1"/>
  <c r="P72" i="1"/>
  <c r="R72" i="1"/>
  <c r="T72" i="1"/>
  <c r="H43" i="1"/>
  <c r="X47" i="1" s="1"/>
  <c r="J43" i="1"/>
  <c r="Y47" i="1" s="1"/>
  <c r="L43" i="1"/>
  <c r="Z47" i="1" s="1"/>
  <c r="N43" i="1"/>
  <c r="AA47" i="1" s="1"/>
  <c r="P43" i="1"/>
  <c r="AB47" i="1" s="1"/>
  <c r="R43" i="1"/>
  <c r="AC47" i="1" s="1"/>
  <c r="T43" i="1"/>
  <c r="H74" i="1"/>
  <c r="J74" i="1"/>
  <c r="L74" i="1"/>
  <c r="N74" i="1"/>
  <c r="P74" i="1"/>
  <c r="R74" i="1"/>
  <c r="T74" i="1"/>
  <c r="H46" i="1"/>
  <c r="J46" i="1"/>
  <c r="L46" i="1"/>
  <c r="N46" i="1"/>
  <c r="P46" i="1"/>
  <c r="R46" i="1"/>
  <c r="T46" i="1"/>
  <c r="H76" i="1"/>
  <c r="J76" i="1"/>
  <c r="L76" i="1"/>
  <c r="N76" i="1"/>
  <c r="P76" i="1"/>
  <c r="R76" i="1"/>
  <c r="T76" i="1"/>
  <c r="H48" i="1"/>
  <c r="J48" i="1"/>
  <c r="L48" i="1"/>
  <c r="N48" i="1"/>
  <c r="P48" i="1"/>
  <c r="R48" i="1"/>
  <c r="T48" i="1"/>
  <c r="H49" i="1"/>
  <c r="J49" i="1"/>
  <c r="L49" i="1"/>
  <c r="N49" i="1"/>
  <c r="P49" i="1"/>
  <c r="R49" i="1"/>
  <c r="T49" i="1"/>
  <c r="H51" i="1"/>
  <c r="X61" i="1" s="1"/>
  <c r="J51" i="1"/>
  <c r="Y61" i="1" s="1"/>
  <c r="L51" i="1"/>
  <c r="Z61" i="1" s="1"/>
  <c r="N51" i="1"/>
  <c r="AA61" i="1" s="1"/>
  <c r="P51" i="1"/>
  <c r="AB61" i="1" s="1"/>
  <c r="R51" i="1"/>
  <c r="AC61" i="1" s="1"/>
  <c r="T51" i="1"/>
  <c r="H79" i="1"/>
  <c r="J79" i="1"/>
  <c r="L79" i="1"/>
  <c r="N79" i="1"/>
  <c r="P79" i="1"/>
  <c r="R79" i="1"/>
  <c r="T79" i="1"/>
  <c r="H80" i="1"/>
  <c r="J80" i="1"/>
  <c r="L80" i="1"/>
  <c r="N80" i="1"/>
  <c r="P80" i="1"/>
  <c r="R80" i="1"/>
  <c r="T80" i="1"/>
  <c r="H82" i="1"/>
  <c r="J82" i="1"/>
  <c r="L82" i="1"/>
  <c r="N82" i="1"/>
  <c r="P82" i="1"/>
  <c r="R82" i="1"/>
  <c r="T82" i="1"/>
  <c r="H83" i="1"/>
  <c r="J83" i="1"/>
  <c r="L83" i="1"/>
  <c r="N83" i="1"/>
  <c r="P83" i="1"/>
  <c r="R83" i="1"/>
  <c r="T83" i="1"/>
  <c r="H84" i="1"/>
  <c r="J84" i="1"/>
  <c r="L84" i="1"/>
  <c r="N84" i="1"/>
  <c r="P84" i="1"/>
  <c r="R84" i="1"/>
  <c r="T84" i="1"/>
  <c r="H52" i="1"/>
  <c r="X63" i="1" s="1"/>
  <c r="J52" i="1"/>
  <c r="Y63" i="1" s="1"/>
  <c r="L52" i="1"/>
  <c r="Z63" i="1" s="1"/>
  <c r="N52" i="1"/>
  <c r="AA63" i="1" s="1"/>
  <c r="P52" i="1"/>
  <c r="AB63" i="1" s="1"/>
  <c r="R52" i="1"/>
  <c r="AC63" i="1" s="1"/>
  <c r="T52" i="1"/>
  <c r="H50" i="1"/>
  <c r="J50" i="1"/>
  <c r="Y52" i="1" s="1"/>
  <c r="L50" i="1"/>
  <c r="Z52" i="1" s="1"/>
  <c r="N50" i="1"/>
  <c r="AA52" i="1" s="1"/>
  <c r="P50" i="1"/>
  <c r="R50" i="1"/>
  <c r="AC52" i="1" s="1"/>
  <c r="T50" i="1"/>
  <c r="H86" i="1"/>
  <c r="J86" i="1"/>
  <c r="L86" i="1"/>
  <c r="N86" i="1"/>
  <c r="P86" i="1"/>
  <c r="R86" i="1"/>
  <c r="T86" i="1"/>
  <c r="H88" i="1"/>
  <c r="J88" i="1"/>
  <c r="L88" i="1"/>
  <c r="N88" i="1"/>
  <c r="P88" i="1"/>
  <c r="R88" i="1"/>
  <c r="T88" i="1"/>
  <c r="H90" i="1"/>
  <c r="J90" i="1"/>
  <c r="L90" i="1"/>
  <c r="N90" i="1"/>
  <c r="P90" i="1"/>
  <c r="R90" i="1"/>
  <c r="T90" i="1"/>
  <c r="H91" i="1"/>
  <c r="J91" i="1"/>
  <c r="L91" i="1"/>
  <c r="N91" i="1"/>
  <c r="P91" i="1"/>
  <c r="R91" i="1"/>
  <c r="T91" i="1"/>
  <c r="H92" i="1"/>
  <c r="J92" i="1"/>
  <c r="L92" i="1"/>
  <c r="N92" i="1"/>
  <c r="P92" i="1"/>
  <c r="R92" i="1"/>
  <c r="T92" i="1"/>
  <c r="H93" i="1"/>
  <c r="J93" i="1"/>
  <c r="L93" i="1"/>
  <c r="N93" i="1"/>
  <c r="P93" i="1"/>
  <c r="R93" i="1"/>
  <c r="T93" i="1"/>
  <c r="H94" i="1"/>
  <c r="J94" i="1"/>
  <c r="L94" i="1"/>
  <c r="N94" i="1"/>
  <c r="P94" i="1"/>
  <c r="R94" i="1"/>
  <c r="T94" i="1"/>
  <c r="H53" i="1"/>
  <c r="J53" i="1"/>
  <c r="L53" i="1"/>
  <c r="N53" i="1"/>
  <c r="P53" i="1"/>
  <c r="R53" i="1"/>
  <c r="T53" i="1"/>
  <c r="H95" i="1"/>
  <c r="J95" i="1"/>
  <c r="L95" i="1"/>
  <c r="N95" i="1"/>
  <c r="P95" i="1"/>
  <c r="R95" i="1"/>
  <c r="T95" i="1"/>
  <c r="H54" i="1"/>
  <c r="X65" i="1" s="1"/>
  <c r="J54" i="1"/>
  <c r="Y65" i="1" s="1"/>
  <c r="L54" i="1"/>
  <c r="Z65" i="1" s="1"/>
  <c r="N54" i="1"/>
  <c r="AA65" i="1" s="1"/>
  <c r="P54" i="1"/>
  <c r="AB65" i="1" s="1"/>
  <c r="R54" i="1"/>
  <c r="AC65" i="1" s="1"/>
  <c r="T54" i="1"/>
  <c r="H96" i="1"/>
  <c r="J96" i="1"/>
  <c r="L96" i="1"/>
  <c r="N96" i="1"/>
  <c r="P96" i="1"/>
  <c r="R96" i="1"/>
  <c r="T96" i="1"/>
  <c r="H97" i="1"/>
  <c r="J97" i="1"/>
  <c r="L97" i="1"/>
  <c r="N97" i="1"/>
  <c r="P97" i="1"/>
  <c r="R97" i="1"/>
  <c r="T97" i="1"/>
  <c r="H98" i="1"/>
  <c r="J98" i="1"/>
  <c r="L98" i="1"/>
  <c r="N98" i="1"/>
  <c r="P98" i="1"/>
  <c r="R98" i="1"/>
  <c r="T98" i="1"/>
  <c r="H99" i="1"/>
  <c r="J99" i="1"/>
  <c r="L99" i="1"/>
  <c r="N99" i="1"/>
  <c r="P99" i="1"/>
  <c r="R99" i="1"/>
  <c r="T99" i="1"/>
  <c r="H100" i="1"/>
  <c r="J100" i="1"/>
  <c r="L100" i="1"/>
  <c r="N100" i="1"/>
  <c r="P100" i="1"/>
  <c r="R100" i="1"/>
  <c r="T100" i="1"/>
  <c r="H101" i="1"/>
  <c r="J101" i="1"/>
  <c r="L101" i="1"/>
  <c r="N101" i="1"/>
  <c r="P101" i="1"/>
  <c r="R101" i="1"/>
  <c r="T101" i="1"/>
  <c r="H102" i="1"/>
  <c r="J102" i="1"/>
  <c r="L102" i="1"/>
  <c r="N102" i="1"/>
  <c r="P102" i="1"/>
  <c r="R102" i="1"/>
  <c r="T102" i="1"/>
  <c r="H103" i="1"/>
  <c r="J103" i="1"/>
  <c r="L103" i="1"/>
  <c r="N103" i="1"/>
  <c r="P103" i="1"/>
  <c r="R103" i="1"/>
  <c r="T103" i="1"/>
  <c r="H104" i="1"/>
  <c r="J104" i="1"/>
  <c r="L104" i="1"/>
  <c r="N104" i="1"/>
  <c r="P104" i="1"/>
  <c r="R104" i="1"/>
  <c r="T104" i="1"/>
  <c r="H105" i="1"/>
  <c r="J105" i="1"/>
  <c r="L105" i="1"/>
  <c r="N105" i="1"/>
  <c r="P105" i="1"/>
  <c r="R105" i="1"/>
  <c r="T105" i="1"/>
  <c r="H55" i="1"/>
  <c r="J55" i="1"/>
  <c r="L55" i="1"/>
  <c r="N55" i="1"/>
  <c r="P55" i="1"/>
  <c r="R55" i="1"/>
  <c r="T55" i="1"/>
  <c r="H106" i="1"/>
  <c r="J106" i="1"/>
  <c r="L106" i="1"/>
  <c r="N106" i="1"/>
  <c r="P106" i="1"/>
  <c r="R106" i="1"/>
  <c r="T106" i="1"/>
  <c r="H107" i="1"/>
  <c r="J107" i="1"/>
  <c r="L107" i="1"/>
  <c r="N107" i="1"/>
  <c r="P107" i="1"/>
  <c r="R107" i="1"/>
  <c r="T107" i="1"/>
  <c r="H56" i="1"/>
  <c r="J56" i="1"/>
  <c r="L56" i="1"/>
  <c r="N56" i="1"/>
  <c r="P56" i="1"/>
  <c r="R56" i="1"/>
  <c r="T56" i="1"/>
  <c r="H108" i="1"/>
  <c r="J108" i="1"/>
  <c r="L108" i="1"/>
  <c r="N108" i="1"/>
  <c r="P108" i="1"/>
  <c r="R108" i="1"/>
  <c r="T108" i="1"/>
  <c r="H109" i="1"/>
  <c r="J109" i="1"/>
  <c r="L109" i="1"/>
  <c r="N109" i="1"/>
  <c r="P109" i="1"/>
  <c r="R109" i="1"/>
  <c r="T109" i="1"/>
  <c r="H110" i="1"/>
  <c r="J110" i="1"/>
  <c r="L110" i="1"/>
  <c r="N110" i="1"/>
  <c r="P110" i="1"/>
  <c r="R110" i="1"/>
  <c r="T110" i="1"/>
  <c r="H111" i="1"/>
  <c r="J111" i="1"/>
  <c r="L111" i="1"/>
  <c r="N111" i="1"/>
  <c r="P111" i="1"/>
  <c r="R111" i="1"/>
  <c r="T111" i="1"/>
  <c r="H112" i="1"/>
  <c r="J112" i="1"/>
  <c r="L112" i="1"/>
  <c r="N112" i="1"/>
  <c r="P112" i="1"/>
  <c r="R112" i="1"/>
  <c r="T112" i="1"/>
  <c r="H113" i="1"/>
  <c r="J113" i="1"/>
  <c r="L113" i="1"/>
  <c r="N113" i="1"/>
  <c r="P113" i="1"/>
  <c r="R113" i="1"/>
  <c r="T113" i="1"/>
  <c r="H114" i="1"/>
  <c r="J114" i="1"/>
  <c r="L114" i="1"/>
  <c r="N114" i="1"/>
  <c r="P114" i="1"/>
  <c r="R114" i="1"/>
  <c r="T114" i="1"/>
  <c r="H115" i="1"/>
  <c r="J115" i="1"/>
  <c r="L115" i="1"/>
  <c r="N115" i="1"/>
  <c r="P115" i="1"/>
  <c r="R115" i="1"/>
  <c r="T115" i="1"/>
  <c r="H116" i="1"/>
  <c r="J116" i="1"/>
  <c r="L116" i="1"/>
  <c r="N116" i="1"/>
  <c r="P116" i="1"/>
  <c r="R116" i="1"/>
  <c r="T116" i="1"/>
  <c r="H117" i="1"/>
  <c r="J117" i="1"/>
  <c r="L117" i="1"/>
  <c r="N117" i="1"/>
  <c r="P117" i="1"/>
  <c r="R117" i="1"/>
  <c r="T117" i="1"/>
  <c r="H57" i="1"/>
  <c r="J57" i="1"/>
  <c r="L57" i="1"/>
  <c r="N57" i="1"/>
  <c r="P57" i="1"/>
  <c r="R57" i="1"/>
  <c r="T57" i="1"/>
  <c r="H59" i="1"/>
  <c r="J59" i="1"/>
  <c r="L59" i="1"/>
  <c r="N59" i="1"/>
  <c r="P59" i="1"/>
  <c r="R59" i="1"/>
  <c r="T59" i="1"/>
  <c r="H62" i="1"/>
  <c r="X43" i="1" s="1"/>
  <c r="J62" i="1"/>
  <c r="L62" i="1"/>
  <c r="Z43" i="1" s="1"/>
  <c r="N62" i="1"/>
  <c r="AA43" i="1" s="1"/>
  <c r="P62" i="1"/>
  <c r="AB43" i="1" s="1"/>
  <c r="R62" i="1"/>
  <c r="AC43" i="1" s="1"/>
  <c r="T62" i="1"/>
  <c r="H64" i="1"/>
  <c r="X45" i="1" s="1"/>
  <c r="J64" i="1"/>
  <c r="Y45" i="1" s="1"/>
  <c r="L64" i="1"/>
  <c r="Z45" i="1" s="1"/>
  <c r="N64" i="1"/>
  <c r="AA45" i="1" s="1"/>
  <c r="P64" i="1"/>
  <c r="AB45" i="1" s="1"/>
  <c r="R64" i="1"/>
  <c r="AC45" i="1" s="1"/>
  <c r="T64" i="1"/>
  <c r="H66" i="1"/>
  <c r="X48" i="1" s="1"/>
  <c r="J66" i="1"/>
  <c r="L66" i="1"/>
  <c r="Z48" i="1" s="1"/>
  <c r="N66" i="1"/>
  <c r="AA48" i="1" s="1"/>
  <c r="P66" i="1"/>
  <c r="AB48" i="1" s="1"/>
  <c r="R66" i="1"/>
  <c r="AC48" i="1" s="1"/>
  <c r="T66" i="1"/>
  <c r="H67" i="1"/>
  <c r="X49" i="1" s="1"/>
  <c r="J67" i="1"/>
  <c r="L67" i="1"/>
  <c r="Z49" i="1" s="1"/>
  <c r="N67" i="1"/>
  <c r="AA49" i="1" s="1"/>
  <c r="P67" i="1"/>
  <c r="AB49" i="1" s="1"/>
  <c r="R67" i="1"/>
  <c r="AC49" i="1" s="1"/>
  <c r="T67" i="1"/>
  <c r="H68" i="1"/>
  <c r="X50" i="1" s="1"/>
  <c r="J68" i="1"/>
  <c r="Y50" i="1" s="1"/>
  <c r="L68" i="1"/>
  <c r="Z50" i="1" s="1"/>
  <c r="N68" i="1"/>
  <c r="AA50" i="1" s="1"/>
  <c r="P68" i="1"/>
  <c r="AB50" i="1" s="1"/>
  <c r="R68" i="1"/>
  <c r="AC50" i="1" s="1"/>
  <c r="T68" i="1"/>
  <c r="H73" i="1"/>
  <c r="X55" i="1" s="1"/>
  <c r="J73" i="1"/>
  <c r="L73" i="1"/>
  <c r="Z55" i="1" s="1"/>
  <c r="N73" i="1"/>
  <c r="AA55" i="1" s="1"/>
  <c r="P73" i="1"/>
  <c r="AB55" i="1" s="1"/>
  <c r="R73" i="1"/>
  <c r="AC55" i="1" s="1"/>
  <c r="T73" i="1"/>
  <c r="H75" i="1"/>
  <c r="X57" i="1" s="1"/>
  <c r="J75" i="1"/>
  <c r="L75" i="1"/>
  <c r="Z57" i="1" s="1"/>
  <c r="N75" i="1"/>
  <c r="AA57" i="1" s="1"/>
  <c r="P75" i="1"/>
  <c r="AB57" i="1" s="1"/>
  <c r="R75" i="1"/>
  <c r="AC57" i="1" s="1"/>
  <c r="T75" i="1"/>
  <c r="H77" i="1"/>
  <c r="X59" i="1" s="1"/>
  <c r="J77" i="1"/>
  <c r="L77" i="1"/>
  <c r="Z59" i="1" s="1"/>
  <c r="N77" i="1"/>
  <c r="AA59" i="1" s="1"/>
  <c r="P77" i="1"/>
  <c r="AB59" i="1" s="1"/>
  <c r="R77" i="1"/>
  <c r="AC59" i="1" s="1"/>
  <c r="T77" i="1"/>
  <c r="H78" i="1"/>
  <c r="X62" i="1" s="1"/>
  <c r="J78" i="1"/>
  <c r="Y62" i="1" s="1"/>
  <c r="L78" i="1"/>
  <c r="Z62" i="1" s="1"/>
  <c r="N78" i="1"/>
  <c r="AA62" i="1" s="1"/>
  <c r="P78" i="1"/>
  <c r="AB62" i="1" s="1"/>
  <c r="R78" i="1"/>
  <c r="AC62" i="1" s="1"/>
  <c r="T78" i="1"/>
  <c r="H81" i="1"/>
  <c r="X64" i="1" s="1"/>
  <c r="J81" i="1"/>
  <c r="Y64" i="1" s="1"/>
  <c r="L81" i="1"/>
  <c r="Z64" i="1" s="1"/>
  <c r="N81" i="1"/>
  <c r="AA64" i="1" s="1"/>
  <c r="P81" i="1"/>
  <c r="AB64" i="1" s="1"/>
  <c r="R81" i="1"/>
  <c r="AC64" i="1" s="1"/>
  <c r="T81" i="1"/>
  <c r="H85" i="1"/>
  <c r="J85" i="1"/>
  <c r="L85" i="1"/>
  <c r="N85" i="1"/>
  <c r="P85" i="1"/>
  <c r="R85" i="1"/>
  <c r="T85" i="1"/>
  <c r="H87" i="1"/>
  <c r="J87" i="1"/>
  <c r="L87" i="1"/>
  <c r="N87" i="1"/>
  <c r="P87" i="1"/>
  <c r="R87" i="1"/>
  <c r="T87" i="1"/>
  <c r="H89" i="1"/>
  <c r="J89" i="1"/>
  <c r="L89" i="1"/>
  <c r="N89" i="1"/>
  <c r="P89" i="1"/>
  <c r="R89" i="1"/>
  <c r="T89" i="1"/>
  <c r="H118" i="1"/>
  <c r="J118" i="1"/>
  <c r="L118" i="1"/>
  <c r="N118" i="1"/>
  <c r="P118" i="1"/>
  <c r="R118" i="1"/>
  <c r="T118" i="1"/>
  <c r="H119" i="1"/>
  <c r="J119" i="1"/>
  <c r="L119" i="1"/>
  <c r="N119" i="1"/>
  <c r="P119" i="1"/>
  <c r="R119" i="1"/>
  <c r="T119" i="1"/>
  <c r="H120" i="1"/>
  <c r="J120" i="1"/>
  <c r="L120" i="1"/>
  <c r="N120" i="1"/>
  <c r="P120" i="1"/>
  <c r="R120" i="1"/>
  <c r="T120" i="1"/>
  <c r="H121" i="1"/>
  <c r="J121" i="1"/>
  <c r="L121" i="1"/>
  <c r="N121" i="1"/>
  <c r="P121" i="1"/>
  <c r="R121" i="1"/>
  <c r="T121" i="1"/>
  <c r="H122" i="1"/>
  <c r="J122" i="1"/>
  <c r="L122" i="1"/>
  <c r="N122" i="1"/>
  <c r="P122" i="1"/>
  <c r="R122" i="1"/>
  <c r="T122" i="1"/>
  <c r="AC53" i="1" l="1"/>
  <c r="AA51" i="1"/>
  <c r="AA54" i="1"/>
  <c r="Z56" i="1"/>
  <c r="AA46" i="1"/>
  <c r="AC44" i="1"/>
  <c r="AB53" i="1"/>
  <c r="X53" i="1"/>
  <c r="Z51" i="1"/>
  <c r="Z54" i="1"/>
  <c r="AC56" i="1"/>
  <c r="Y56" i="1"/>
  <c r="Z46" i="1"/>
  <c r="X44" i="1"/>
  <c r="AA44" i="1"/>
  <c r="AB52" i="1"/>
  <c r="X52" i="1"/>
  <c r="AA53" i="1"/>
  <c r="AC51" i="1"/>
  <c r="AC54" i="1"/>
  <c r="AB56" i="1"/>
  <c r="X56" i="1"/>
  <c r="Z42" i="1"/>
  <c r="AC46" i="1"/>
  <c r="Z53" i="1"/>
  <c r="AB51" i="1"/>
  <c r="X51" i="1"/>
  <c r="S51" i="1" s="1"/>
  <c r="AB54" i="1"/>
  <c r="X54" i="1"/>
  <c r="AA56" i="1"/>
  <c r="Y46" i="1"/>
  <c r="AB46" i="1"/>
  <c r="X46" i="1"/>
  <c r="Z44" i="1"/>
  <c r="S49" i="1"/>
  <c r="Y59" i="1"/>
  <c r="Y49" i="1"/>
  <c r="Y42" i="1"/>
  <c r="S42" i="1" s="1"/>
  <c r="Y51" i="1"/>
  <c r="S47" i="1" s="1"/>
  <c r="Y43" i="1"/>
  <c r="Y54" i="1"/>
  <c r="Y55" i="1"/>
  <c r="S43" i="1" s="1"/>
  <c r="Y60" i="1"/>
  <c r="Y53" i="1"/>
  <c r="Y57" i="1"/>
  <c r="Y48" i="1"/>
  <c r="S45" i="1" s="1"/>
  <c r="Y44" i="1"/>
  <c r="S46" i="1"/>
  <c r="S211" i="1"/>
  <c r="S212" i="1"/>
  <c r="S213" i="1"/>
  <c r="S214" i="1"/>
  <c r="S215" i="1"/>
  <c r="S216" i="1"/>
  <c r="S217" i="1"/>
  <c r="S218" i="1"/>
  <c r="S219" i="1"/>
  <c r="S220" i="1"/>
  <c r="S135" i="1"/>
  <c r="S136" i="1"/>
  <c r="S143" i="1"/>
  <c r="S144" i="1"/>
  <c r="S145" i="1"/>
  <c r="S146" i="1"/>
  <c r="S147" i="1"/>
  <c r="S148" i="1"/>
  <c r="AA27" i="1"/>
  <c r="AB27" i="1"/>
  <c r="AC27" i="1"/>
  <c r="AA28" i="1"/>
  <c r="AB28" i="1"/>
  <c r="AC28" i="1"/>
  <c r="AA29" i="1"/>
  <c r="AB29" i="1"/>
  <c r="S29" i="1" s="1"/>
  <c r="AC29" i="1"/>
  <c r="AA30" i="1"/>
  <c r="AB30" i="1"/>
  <c r="AC30" i="1"/>
  <c r="AA31" i="1"/>
  <c r="AB31" i="1"/>
  <c r="AC31" i="1"/>
  <c r="AA32" i="1"/>
  <c r="AB32" i="1"/>
  <c r="AC32" i="1"/>
  <c r="AA33" i="1"/>
  <c r="AB33" i="1"/>
  <c r="S33" i="1" s="1"/>
  <c r="AC33" i="1"/>
  <c r="AA34" i="1"/>
  <c r="AB34" i="1"/>
  <c r="AC34" i="1"/>
  <c r="AA35" i="1"/>
  <c r="AB35" i="1"/>
  <c r="AC35" i="1"/>
  <c r="AA36" i="1"/>
  <c r="S36" i="1" s="1"/>
  <c r="AB36" i="1"/>
  <c r="AC36" i="1"/>
  <c r="AA37" i="1"/>
  <c r="AB37" i="1"/>
  <c r="S37" i="1" s="1"/>
  <c r="AC37" i="1"/>
  <c r="AA38" i="1"/>
  <c r="AB38" i="1"/>
  <c r="AC38" i="1"/>
  <c r="AA40" i="1"/>
  <c r="AC40" i="1"/>
  <c r="AA66" i="1"/>
  <c r="AB66" i="1"/>
  <c r="AC66" i="1"/>
  <c r="AA67" i="1"/>
  <c r="AB67" i="1"/>
  <c r="AC67" i="1"/>
  <c r="AA68" i="1"/>
  <c r="AB68" i="1"/>
  <c r="AC68" i="1"/>
  <c r="AA69" i="1"/>
  <c r="AB69" i="1"/>
  <c r="AC69" i="1"/>
  <c r="AA70" i="1"/>
  <c r="AB70" i="1"/>
  <c r="AC70" i="1"/>
  <c r="AA71" i="1"/>
  <c r="AB71" i="1"/>
  <c r="AC71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A78" i="1"/>
  <c r="AB78" i="1"/>
  <c r="AC78" i="1"/>
  <c r="AA79" i="1"/>
  <c r="AB79" i="1"/>
  <c r="AC79" i="1"/>
  <c r="AA80" i="1"/>
  <c r="AB80" i="1"/>
  <c r="AC80" i="1"/>
  <c r="AA81" i="1"/>
  <c r="AB81" i="1"/>
  <c r="AC81" i="1"/>
  <c r="AA82" i="1"/>
  <c r="AB82" i="1"/>
  <c r="AC82" i="1"/>
  <c r="AA83" i="1"/>
  <c r="AB83" i="1"/>
  <c r="AC83" i="1"/>
  <c r="AA84" i="1"/>
  <c r="AB84" i="1"/>
  <c r="AC84" i="1"/>
  <c r="AA85" i="1"/>
  <c r="AB85" i="1"/>
  <c r="AC85" i="1"/>
  <c r="AA86" i="1"/>
  <c r="AB86" i="1"/>
  <c r="AC86" i="1"/>
  <c r="AA87" i="1"/>
  <c r="AB87" i="1"/>
  <c r="AC87" i="1"/>
  <c r="AA88" i="1"/>
  <c r="AB88" i="1"/>
  <c r="AC88" i="1"/>
  <c r="AA89" i="1"/>
  <c r="AB89" i="1"/>
  <c r="AC89" i="1"/>
  <c r="AA90" i="1"/>
  <c r="AB90" i="1"/>
  <c r="AC90" i="1"/>
  <c r="AA91" i="1"/>
  <c r="AB91" i="1"/>
  <c r="AC91" i="1"/>
  <c r="AA92" i="1"/>
  <c r="AB92" i="1"/>
  <c r="AC92" i="1"/>
  <c r="AA93" i="1"/>
  <c r="AB93" i="1"/>
  <c r="AC93" i="1"/>
  <c r="AA94" i="1"/>
  <c r="AB94" i="1"/>
  <c r="AC94" i="1"/>
  <c r="AA95" i="1"/>
  <c r="AB95" i="1"/>
  <c r="AC95" i="1"/>
  <c r="AA96" i="1"/>
  <c r="AB96" i="1"/>
  <c r="AC96" i="1"/>
  <c r="AA97" i="1"/>
  <c r="AB97" i="1"/>
  <c r="AC97" i="1"/>
  <c r="AA98" i="1"/>
  <c r="AB98" i="1"/>
  <c r="AC98" i="1"/>
  <c r="AA99" i="1"/>
  <c r="AB99" i="1"/>
  <c r="AC99" i="1"/>
  <c r="AA100" i="1"/>
  <c r="AB100" i="1"/>
  <c r="AC100" i="1"/>
  <c r="AA101" i="1"/>
  <c r="AB101" i="1"/>
  <c r="AC101" i="1"/>
  <c r="AA102" i="1"/>
  <c r="AB102" i="1"/>
  <c r="AC102" i="1"/>
  <c r="AA103" i="1"/>
  <c r="AB103" i="1"/>
  <c r="AC103" i="1"/>
  <c r="AA104" i="1"/>
  <c r="AB104" i="1"/>
  <c r="AC104" i="1"/>
  <c r="AA105" i="1"/>
  <c r="AB105" i="1"/>
  <c r="AC105" i="1"/>
  <c r="AA106" i="1"/>
  <c r="AB106" i="1"/>
  <c r="AC106" i="1"/>
  <c r="AA107" i="1"/>
  <c r="AB107" i="1"/>
  <c r="AC107" i="1"/>
  <c r="AA108" i="1"/>
  <c r="AB108" i="1"/>
  <c r="AC108" i="1"/>
  <c r="AA109" i="1"/>
  <c r="AB109" i="1"/>
  <c r="AC109" i="1"/>
  <c r="AA110" i="1"/>
  <c r="AB110" i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B117" i="1"/>
  <c r="AC117" i="1"/>
  <c r="AA118" i="1"/>
  <c r="AB118" i="1"/>
  <c r="AC118" i="1"/>
  <c r="AA119" i="1"/>
  <c r="AB119" i="1"/>
  <c r="AC119" i="1"/>
  <c r="AA120" i="1"/>
  <c r="AB120" i="1"/>
  <c r="AC120" i="1"/>
  <c r="AA121" i="1"/>
  <c r="AB121" i="1"/>
  <c r="AC121" i="1"/>
  <c r="AA122" i="1"/>
  <c r="AB122" i="1"/>
  <c r="AC122" i="1"/>
  <c r="AA123" i="1"/>
  <c r="AB123" i="1"/>
  <c r="AC123" i="1"/>
  <c r="AB129" i="1"/>
  <c r="AA135" i="1"/>
  <c r="AB135" i="1"/>
  <c r="AC135" i="1"/>
  <c r="AA136" i="1"/>
  <c r="AB136" i="1"/>
  <c r="AC136" i="1"/>
  <c r="AA137" i="1"/>
  <c r="AB137" i="1"/>
  <c r="AC137" i="1"/>
  <c r="AA138" i="1"/>
  <c r="AB138" i="1"/>
  <c r="AC138" i="1"/>
  <c r="AA139" i="1"/>
  <c r="AB139" i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C143" i="1"/>
  <c r="AA144" i="1"/>
  <c r="AB144" i="1"/>
  <c r="AC144" i="1"/>
  <c r="AA145" i="1"/>
  <c r="AB145" i="1"/>
  <c r="AC145" i="1"/>
  <c r="AA146" i="1"/>
  <c r="AB146" i="1"/>
  <c r="AC146" i="1"/>
  <c r="AA147" i="1"/>
  <c r="AB147" i="1"/>
  <c r="AC147" i="1"/>
  <c r="AA148" i="1"/>
  <c r="AB148" i="1"/>
  <c r="AC148" i="1"/>
  <c r="AA149" i="1"/>
  <c r="AB149" i="1"/>
  <c r="AC149" i="1"/>
  <c r="AA183" i="1"/>
  <c r="AC183" i="1"/>
  <c r="AA184" i="1"/>
  <c r="AB184" i="1"/>
  <c r="AC184" i="1"/>
  <c r="AA199" i="1"/>
  <c r="AB199" i="1"/>
  <c r="AC199" i="1"/>
  <c r="AA200" i="1"/>
  <c r="AB200" i="1"/>
  <c r="AC200" i="1"/>
  <c r="AA201" i="1"/>
  <c r="AB201" i="1"/>
  <c r="AC201" i="1"/>
  <c r="AA202" i="1"/>
  <c r="AB202" i="1"/>
  <c r="AC202" i="1"/>
  <c r="AA203" i="1"/>
  <c r="AB203" i="1"/>
  <c r="AC203" i="1"/>
  <c r="AA204" i="1"/>
  <c r="AB204" i="1"/>
  <c r="AC204" i="1"/>
  <c r="AA205" i="1"/>
  <c r="AB205" i="1"/>
  <c r="AC205" i="1"/>
  <c r="AB210" i="1"/>
  <c r="AA211" i="1"/>
  <c r="AB211" i="1"/>
  <c r="AC211" i="1"/>
  <c r="AA212" i="1"/>
  <c r="AB212" i="1"/>
  <c r="AC212" i="1"/>
  <c r="AA213" i="1"/>
  <c r="AB213" i="1"/>
  <c r="AC213" i="1"/>
  <c r="AA214" i="1"/>
  <c r="AB214" i="1"/>
  <c r="AC214" i="1"/>
  <c r="AA215" i="1"/>
  <c r="AB215" i="1"/>
  <c r="AC215" i="1"/>
  <c r="AA216" i="1"/>
  <c r="AB216" i="1"/>
  <c r="AC216" i="1"/>
  <c r="AA217" i="1"/>
  <c r="AB217" i="1"/>
  <c r="AC217" i="1"/>
  <c r="AA218" i="1"/>
  <c r="AB218" i="1"/>
  <c r="AC218" i="1"/>
  <c r="AA219" i="1"/>
  <c r="AB219" i="1"/>
  <c r="AC219" i="1"/>
  <c r="AA220" i="1"/>
  <c r="AB220" i="1"/>
  <c r="AC220" i="1"/>
  <c r="P220" i="1"/>
  <c r="P219" i="1"/>
  <c r="P218" i="1"/>
  <c r="P217" i="1"/>
  <c r="P216" i="1"/>
  <c r="P215" i="1"/>
  <c r="P214" i="1"/>
  <c r="P213" i="1"/>
  <c r="P212" i="1"/>
  <c r="P211" i="1"/>
  <c r="P207" i="1"/>
  <c r="AB207" i="1" s="1"/>
  <c r="P210" i="1"/>
  <c r="P209" i="1"/>
  <c r="AB209" i="1" s="1"/>
  <c r="P208" i="1"/>
  <c r="AB208" i="1" s="1"/>
  <c r="P206" i="1"/>
  <c r="AB206" i="1" s="1"/>
  <c r="P204" i="1"/>
  <c r="P203" i="1"/>
  <c r="P202" i="1"/>
  <c r="P201" i="1"/>
  <c r="P200" i="1"/>
  <c r="P199" i="1"/>
  <c r="P191" i="1"/>
  <c r="P189" i="1"/>
  <c r="P187" i="1"/>
  <c r="P185" i="1"/>
  <c r="P198" i="1"/>
  <c r="P197" i="1"/>
  <c r="P196" i="1"/>
  <c r="P195" i="1"/>
  <c r="P194" i="1"/>
  <c r="P193" i="1"/>
  <c r="P192" i="1"/>
  <c r="P190" i="1"/>
  <c r="AB187" i="1" s="1"/>
  <c r="P188" i="1"/>
  <c r="AB186" i="1" s="1"/>
  <c r="P186" i="1"/>
  <c r="AB185" i="1" s="1"/>
  <c r="P183" i="1"/>
  <c r="AB183" i="1" s="1"/>
  <c r="P165" i="1"/>
  <c r="AB157" i="1" s="1"/>
  <c r="P162" i="1"/>
  <c r="AB162" i="1" s="1"/>
  <c r="P160" i="1"/>
  <c r="P180" i="1"/>
  <c r="AB180" i="1" s="1"/>
  <c r="P179" i="1"/>
  <c r="AB179" i="1" s="1"/>
  <c r="P178" i="1"/>
  <c r="AB178" i="1" s="1"/>
  <c r="P177" i="1"/>
  <c r="AB177" i="1" s="1"/>
  <c r="P176" i="1"/>
  <c r="AB176" i="1" s="1"/>
  <c r="P175" i="1"/>
  <c r="AB175" i="1" s="1"/>
  <c r="P174" i="1"/>
  <c r="AB174" i="1" s="1"/>
  <c r="P158" i="1"/>
  <c r="P159" i="1"/>
  <c r="P173" i="1"/>
  <c r="AB173" i="1" s="1"/>
  <c r="P157" i="1"/>
  <c r="AB159" i="1" s="1"/>
  <c r="P172" i="1"/>
  <c r="AB172" i="1" s="1"/>
  <c r="P170" i="1"/>
  <c r="AB171" i="1" s="1"/>
  <c r="P169" i="1"/>
  <c r="AB170" i="1" s="1"/>
  <c r="P167" i="1"/>
  <c r="P156" i="1"/>
  <c r="AB160" i="1" s="1"/>
  <c r="P166" i="1"/>
  <c r="AB168" i="1" s="1"/>
  <c r="P154" i="1"/>
  <c r="AB153" i="1" s="1"/>
  <c r="P155" i="1"/>
  <c r="AB158" i="1" s="1"/>
  <c r="P164" i="1"/>
  <c r="AB167" i="1" s="1"/>
  <c r="P153" i="1"/>
  <c r="AB155" i="1" s="1"/>
  <c r="P163" i="1"/>
  <c r="AB166" i="1" s="1"/>
  <c r="P151" i="1"/>
  <c r="P152" i="1"/>
  <c r="AB156" i="1" s="1"/>
  <c r="P161" i="1"/>
  <c r="P150" i="1"/>
  <c r="AB150" i="1" s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AB132" i="1" s="1"/>
  <c r="P133" i="1"/>
  <c r="AB130" i="1" s="1"/>
  <c r="P132" i="1"/>
  <c r="P130" i="1"/>
  <c r="P128" i="1"/>
  <c r="AB127" i="1" s="1"/>
  <c r="P127" i="1"/>
  <c r="P131" i="1"/>
  <c r="P129" i="1"/>
  <c r="P126" i="1"/>
  <c r="AB126" i="1" s="1"/>
  <c r="P125" i="1"/>
  <c r="AB125" i="1" s="1"/>
  <c r="P124" i="1"/>
  <c r="AB124" i="1" s="1"/>
  <c r="P39" i="1"/>
  <c r="P58" i="1"/>
  <c r="AB39" i="1" s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AB20" i="1" s="1"/>
  <c r="P22" i="1"/>
  <c r="P20" i="1"/>
  <c r="P18" i="1"/>
  <c r="P16" i="1"/>
  <c r="P25" i="1"/>
  <c r="AB26" i="1" s="1"/>
  <c r="P23" i="1"/>
  <c r="AB25" i="1" s="1"/>
  <c r="P21" i="1"/>
  <c r="AB24" i="1" s="1"/>
  <c r="P14" i="1"/>
  <c r="P15" i="1"/>
  <c r="AB18" i="1" s="1"/>
  <c r="P19" i="1"/>
  <c r="AB19" i="1" s="1"/>
  <c r="P17" i="1"/>
  <c r="AB22" i="1" s="1"/>
  <c r="P12" i="1"/>
  <c r="P10" i="1"/>
  <c r="P13" i="1"/>
  <c r="AB14" i="1" s="1"/>
  <c r="P11" i="1"/>
  <c r="AB13" i="1" s="1"/>
  <c r="P8" i="1"/>
  <c r="AB8" i="1" s="1"/>
  <c r="P9" i="1"/>
  <c r="AB10" i="1" s="1"/>
  <c r="S35" i="1" l="1"/>
  <c r="S31" i="1"/>
  <c r="S32" i="1"/>
  <c r="S28" i="1"/>
  <c r="S34" i="1"/>
  <c r="S30" i="1"/>
  <c r="AB58" i="1"/>
  <c r="S48" i="1"/>
  <c r="AB40" i="1"/>
  <c r="AB41" i="1"/>
  <c r="AB72" i="1"/>
  <c r="S44" i="1"/>
  <c r="AB165" i="1"/>
  <c r="AB163" i="1"/>
  <c r="AB161" i="1"/>
  <c r="AB151" i="1"/>
  <c r="AB154" i="1"/>
  <c r="AB169" i="1"/>
  <c r="AB152" i="1"/>
  <c r="AB164" i="1"/>
  <c r="AB9" i="1"/>
  <c r="AB17" i="1"/>
  <c r="AB12" i="1"/>
  <c r="AB23" i="1"/>
  <c r="AB15" i="1"/>
  <c r="AB21" i="1"/>
  <c r="AB16" i="1"/>
  <c r="AB11" i="1"/>
  <c r="AB128" i="1"/>
  <c r="AB134" i="1"/>
  <c r="AB131" i="1"/>
  <c r="AB133" i="1"/>
  <c r="AB188" i="1"/>
  <c r="AB197" i="1"/>
  <c r="AB194" i="1"/>
  <c r="AB190" i="1"/>
  <c r="AB191" i="1"/>
  <c r="AB198" i="1"/>
  <c r="AB192" i="1"/>
  <c r="AB189" i="1"/>
  <c r="AB193" i="1"/>
  <c r="AB196" i="1"/>
  <c r="AB195" i="1"/>
  <c r="R220" i="1"/>
  <c r="R219" i="1"/>
  <c r="R218" i="1"/>
  <c r="R217" i="1"/>
  <c r="R216" i="1"/>
  <c r="R215" i="1"/>
  <c r="R214" i="1"/>
  <c r="R213" i="1"/>
  <c r="R212" i="1"/>
  <c r="R211" i="1"/>
  <c r="R207" i="1"/>
  <c r="AC207" i="1" s="1"/>
  <c r="R210" i="1"/>
  <c r="AC210" i="1" s="1"/>
  <c r="R209" i="1"/>
  <c r="AC209" i="1" s="1"/>
  <c r="R208" i="1"/>
  <c r="AC208" i="1" s="1"/>
  <c r="R206" i="1"/>
  <c r="AC206" i="1" s="1"/>
  <c r="N220" i="1"/>
  <c r="N219" i="1"/>
  <c r="N218" i="1"/>
  <c r="N217" i="1"/>
  <c r="N216" i="1"/>
  <c r="N215" i="1"/>
  <c r="N214" i="1"/>
  <c r="N213" i="1"/>
  <c r="N212" i="1"/>
  <c r="N211" i="1"/>
  <c r="N207" i="1"/>
  <c r="AA207" i="1" s="1"/>
  <c r="N210" i="1"/>
  <c r="AA210" i="1" s="1"/>
  <c r="N209" i="1"/>
  <c r="AA209" i="1" s="1"/>
  <c r="N208" i="1"/>
  <c r="AA208" i="1" s="1"/>
  <c r="N206" i="1"/>
  <c r="AA206" i="1" s="1"/>
  <c r="L220" i="1"/>
  <c r="L219" i="1"/>
  <c r="L218" i="1"/>
  <c r="L217" i="1"/>
  <c r="L216" i="1"/>
  <c r="L215" i="1"/>
  <c r="L214" i="1"/>
  <c r="L213" i="1"/>
  <c r="L212" i="1"/>
  <c r="L211" i="1"/>
  <c r="L207" i="1"/>
  <c r="L210" i="1"/>
  <c r="L209" i="1"/>
  <c r="L208" i="1"/>
  <c r="L206" i="1"/>
  <c r="J220" i="1"/>
  <c r="J219" i="1"/>
  <c r="J218" i="1"/>
  <c r="J217" i="1"/>
  <c r="J216" i="1"/>
  <c r="J215" i="1"/>
  <c r="J214" i="1"/>
  <c r="J213" i="1"/>
  <c r="J212" i="1"/>
  <c r="J211" i="1"/>
  <c r="J207" i="1"/>
  <c r="J210" i="1"/>
  <c r="J209" i="1"/>
  <c r="J208" i="1"/>
  <c r="J206" i="1"/>
  <c r="H208" i="1"/>
  <c r="H209" i="1"/>
  <c r="H210" i="1"/>
  <c r="H207" i="1"/>
  <c r="H211" i="1"/>
  <c r="H212" i="1"/>
  <c r="H213" i="1"/>
  <c r="H214" i="1"/>
  <c r="H215" i="1"/>
  <c r="H216" i="1"/>
  <c r="H217" i="1"/>
  <c r="H218" i="1"/>
  <c r="H219" i="1"/>
  <c r="H220" i="1"/>
  <c r="H206" i="1"/>
  <c r="R204" i="1" l="1"/>
  <c r="R203" i="1"/>
  <c r="R202" i="1"/>
  <c r="R201" i="1"/>
  <c r="R200" i="1"/>
  <c r="R199" i="1"/>
  <c r="R191" i="1"/>
  <c r="AC195" i="1" s="1"/>
  <c r="R189" i="1"/>
  <c r="AC196" i="1" s="1"/>
  <c r="R187" i="1"/>
  <c r="R185" i="1"/>
  <c r="R198" i="1"/>
  <c r="R197" i="1"/>
  <c r="R196" i="1"/>
  <c r="R195" i="1"/>
  <c r="R194" i="1"/>
  <c r="R193" i="1"/>
  <c r="R192" i="1"/>
  <c r="R190" i="1"/>
  <c r="R188" i="1"/>
  <c r="R186" i="1"/>
  <c r="AC185" i="1" s="1"/>
  <c r="N204" i="1"/>
  <c r="N203" i="1"/>
  <c r="N202" i="1"/>
  <c r="N201" i="1"/>
  <c r="N200" i="1"/>
  <c r="N199" i="1"/>
  <c r="N191" i="1"/>
  <c r="N189" i="1"/>
  <c r="AA196" i="1" s="1"/>
  <c r="N187" i="1"/>
  <c r="N185" i="1"/>
  <c r="N198" i="1"/>
  <c r="N197" i="1"/>
  <c r="N196" i="1"/>
  <c r="N195" i="1"/>
  <c r="N194" i="1"/>
  <c r="N193" i="1"/>
  <c r="N192" i="1"/>
  <c r="N190" i="1"/>
  <c r="N188" i="1"/>
  <c r="N186" i="1"/>
  <c r="AA185" i="1" s="1"/>
  <c r="L204" i="1"/>
  <c r="L203" i="1"/>
  <c r="L202" i="1"/>
  <c r="L201" i="1"/>
  <c r="L200" i="1"/>
  <c r="L199" i="1"/>
  <c r="L191" i="1"/>
  <c r="L189" i="1"/>
  <c r="L187" i="1"/>
  <c r="L185" i="1"/>
  <c r="L198" i="1"/>
  <c r="L197" i="1"/>
  <c r="L196" i="1"/>
  <c r="L195" i="1"/>
  <c r="L194" i="1"/>
  <c r="L193" i="1"/>
  <c r="L192" i="1"/>
  <c r="L190" i="1"/>
  <c r="L188" i="1"/>
  <c r="L186" i="1"/>
  <c r="J204" i="1"/>
  <c r="J203" i="1"/>
  <c r="J202" i="1"/>
  <c r="J201" i="1"/>
  <c r="J200" i="1"/>
  <c r="J199" i="1"/>
  <c r="J191" i="1"/>
  <c r="J189" i="1"/>
  <c r="J187" i="1"/>
  <c r="J185" i="1"/>
  <c r="J198" i="1"/>
  <c r="J197" i="1"/>
  <c r="J196" i="1"/>
  <c r="J195" i="1"/>
  <c r="J194" i="1"/>
  <c r="J193" i="1"/>
  <c r="J192" i="1"/>
  <c r="J190" i="1"/>
  <c r="J188" i="1"/>
  <c r="J186" i="1"/>
  <c r="H192" i="1"/>
  <c r="H186" i="1"/>
  <c r="H190" i="1"/>
  <c r="H194" i="1"/>
  <c r="H193" i="1"/>
  <c r="H195" i="1"/>
  <c r="H196" i="1"/>
  <c r="H197" i="1"/>
  <c r="H198" i="1"/>
  <c r="H185" i="1"/>
  <c r="H187" i="1"/>
  <c r="H189" i="1"/>
  <c r="H191" i="1"/>
  <c r="H199" i="1"/>
  <c r="H200" i="1"/>
  <c r="H201" i="1"/>
  <c r="H202" i="1"/>
  <c r="H203" i="1"/>
  <c r="H204" i="1"/>
  <c r="H188" i="1"/>
  <c r="R183" i="1"/>
  <c r="R165" i="1"/>
  <c r="R162" i="1"/>
  <c r="R160" i="1"/>
  <c r="R180" i="1"/>
  <c r="AC180" i="1" s="1"/>
  <c r="R179" i="1"/>
  <c r="AC179" i="1" s="1"/>
  <c r="R178" i="1"/>
  <c r="AC178" i="1" s="1"/>
  <c r="R177" i="1"/>
  <c r="AC177" i="1" s="1"/>
  <c r="R176" i="1"/>
  <c r="AC176" i="1" s="1"/>
  <c r="R175" i="1"/>
  <c r="AC175" i="1" s="1"/>
  <c r="R174" i="1"/>
  <c r="AC174" i="1" s="1"/>
  <c r="R158" i="1"/>
  <c r="R159" i="1"/>
  <c r="AC163" i="1" s="1"/>
  <c r="R173" i="1"/>
  <c r="AC173" i="1" s="1"/>
  <c r="R157" i="1"/>
  <c r="AC159" i="1" s="1"/>
  <c r="R172" i="1"/>
  <c r="AC172" i="1" s="1"/>
  <c r="R170" i="1"/>
  <c r="AC171" i="1" s="1"/>
  <c r="R169" i="1"/>
  <c r="R167" i="1"/>
  <c r="AC169" i="1" s="1"/>
  <c r="R156" i="1"/>
  <c r="AC160" i="1" s="1"/>
  <c r="R166" i="1"/>
  <c r="AC168" i="1" s="1"/>
  <c r="R154" i="1"/>
  <c r="R155" i="1"/>
  <c r="AC158" i="1" s="1"/>
  <c r="R164" i="1"/>
  <c r="R153" i="1"/>
  <c r="AC155" i="1" s="1"/>
  <c r="R163" i="1"/>
  <c r="R151" i="1"/>
  <c r="AC154" i="1" s="1"/>
  <c r="R152" i="1"/>
  <c r="AC156" i="1" s="1"/>
  <c r="R161" i="1"/>
  <c r="AC165" i="1" s="1"/>
  <c r="R150" i="1"/>
  <c r="AC150" i="1" s="1"/>
  <c r="N183" i="1"/>
  <c r="N165" i="1"/>
  <c r="N162" i="1"/>
  <c r="N160" i="1"/>
  <c r="N180" i="1"/>
  <c r="AA180" i="1" s="1"/>
  <c r="N179" i="1"/>
  <c r="AA179" i="1" s="1"/>
  <c r="N178" i="1"/>
  <c r="AA178" i="1" s="1"/>
  <c r="N177" i="1"/>
  <c r="AA177" i="1" s="1"/>
  <c r="N176" i="1"/>
  <c r="AA176" i="1" s="1"/>
  <c r="N175" i="1"/>
  <c r="AA175" i="1" s="1"/>
  <c r="N174" i="1"/>
  <c r="AA174" i="1" s="1"/>
  <c r="N158" i="1"/>
  <c r="N159" i="1"/>
  <c r="AA163" i="1" s="1"/>
  <c r="N173" i="1"/>
  <c r="AA173" i="1" s="1"/>
  <c r="N157" i="1"/>
  <c r="AA159" i="1" s="1"/>
  <c r="N172" i="1"/>
  <c r="AA172" i="1" s="1"/>
  <c r="N170" i="1"/>
  <c r="AA171" i="1" s="1"/>
  <c r="N169" i="1"/>
  <c r="N167" i="1"/>
  <c r="AA169" i="1" s="1"/>
  <c r="N156" i="1"/>
  <c r="AA160" i="1" s="1"/>
  <c r="N166" i="1"/>
  <c r="AA168" i="1" s="1"/>
  <c r="N154" i="1"/>
  <c r="N155" i="1"/>
  <c r="AA158" i="1" s="1"/>
  <c r="N164" i="1"/>
  <c r="N153" i="1"/>
  <c r="AA155" i="1" s="1"/>
  <c r="N163" i="1"/>
  <c r="N151" i="1"/>
  <c r="AA154" i="1" s="1"/>
  <c r="N152" i="1"/>
  <c r="AA156" i="1" s="1"/>
  <c r="N161" i="1"/>
  <c r="AA165" i="1" s="1"/>
  <c r="N150" i="1"/>
  <c r="AA150" i="1" s="1"/>
  <c r="L183" i="1"/>
  <c r="L165" i="1"/>
  <c r="L162" i="1"/>
  <c r="L160" i="1"/>
  <c r="L180" i="1"/>
  <c r="Z180" i="1" s="1"/>
  <c r="L179" i="1"/>
  <c r="Z179" i="1" s="1"/>
  <c r="L178" i="1"/>
  <c r="L177" i="1"/>
  <c r="L176" i="1"/>
  <c r="L175" i="1"/>
  <c r="L174" i="1"/>
  <c r="L158" i="1"/>
  <c r="L159" i="1"/>
  <c r="L173" i="1"/>
  <c r="L157" i="1"/>
  <c r="L172" i="1"/>
  <c r="L170" i="1"/>
  <c r="L169" i="1"/>
  <c r="L167" i="1"/>
  <c r="L156" i="1"/>
  <c r="L166" i="1"/>
  <c r="L154" i="1"/>
  <c r="L155" i="1"/>
  <c r="L164" i="1"/>
  <c r="L153" i="1"/>
  <c r="L163" i="1"/>
  <c r="L151" i="1"/>
  <c r="L152" i="1"/>
  <c r="L161" i="1"/>
  <c r="L150" i="1"/>
  <c r="J183" i="1"/>
  <c r="J165" i="1"/>
  <c r="J162" i="1"/>
  <c r="J160" i="1"/>
  <c r="J180" i="1"/>
  <c r="Y180" i="1" s="1"/>
  <c r="J179" i="1"/>
  <c r="Y179" i="1" s="1"/>
  <c r="J178" i="1"/>
  <c r="J177" i="1"/>
  <c r="J176" i="1"/>
  <c r="J175" i="1"/>
  <c r="J174" i="1"/>
  <c r="J158" i="1"/>
  <c r="J159" i="1"/>
  <c r="J173" i="1"/>
  <c r="J157" i="1"/>
  <c r="J172" i="1"/>
  <c r="J170" i="1"/>
  <c r="J169" i="1"/>
  <c r="J167" i="1"/>
  <c r="J156" i="1"/>
  <c r="J166" i="1"/>
  <c r="J154" i="1"/>
  <c r="J155" i="1"/>
  <c r="J164" i="1"/>
  <c r="J153" i="1"/>
  <c r="J163" i="1"/>
  <c r="J151" i="1"/>
  <c r="J152" i="1"/>
  <c r="J161" i="1"/>
  <c r="J150" i="1"/>
  <c r="H161" i="1"/>
  <c r="H152" i="1"/>
  <c r="H151" i="1"/>
  <c r="H163" i="1"/>
  <c r="H153" i="1"/>
  <c r="H164" i="1"/>
  <c r="H155" i="1"/>
  <c r="H154" i="1"/>
  <c r="H166" i="1"/>
  <c r="H156" i="1"/>
  <c r="H167" i="1"/>
  <c r="H169" i="1"/>
  <c r="H170" i="1"/>
  <c r="H172" i="1"/>
  <c r="H157" i="1"/>
  <c r="H173" i="1"/>
  <c r="H159" i="1"/>
  <c r="H158" i="1"/>
  <c r="H174" i="1"/>
  <c r="H175" i="1"/>
  <c r="H176" i="1"/>
  <c r="H177" i="1"/>
  <c r="H178" i="1"/>
  <c r="H179" i="1"/>
  <c r="X179" i="1" s="1"/>
  <c r="H180" i="1"/>
  <c r="X180" i="1" s="1"/>
  <c r="H160" i="1"/>
  <c r="H162" i="1"/>
  <c r="H165" i="1"/>
  <c r="H183" i="1"/>
  <c r="H150" i="1"/>
  <c r="H28" i="1"/>
  <c r="X28" i="1" s="1"/>
  <c r="J28" i="1"/>
  <c r="Y28" i="1" s="1"/>
  <c r="L28" i="1"/>
  <c r="Z28" i="1" s="1"/>
  <c r="N28" i="1"/>
  <c r="R28" i="1"/>
  <c r="T28" i="1"/>
  <c r="H29" i="1"/>
  <c r="X29" i="1" s="1"/>
  <c r="J29" i="1"/>
  <c r="Y29" i="1" s="1"/>
  <c r="L29" i="1"/>
  <c r="Z29" i="1" s="1"/>
  <c r="N29" i="1"/>
  <c r="R29" i="1"/>
  <c r="T29" i="1"/>
  <c r="H30" i="1"/>
  <c r="X30" i="1" s="1"/>
  <c r="J30" i="1"/>
  <c r="Y30" i="1" s="1"/>
  <c r="L30" i="1"/>
  <c r="Z30" i="1" s="1"/>
  <c r="N30" i="1"/>
  <c r="R30" i="1"/>
  <c r="T30" i="1"/>
  <c r="H31" i="1"/>
  <c r="X31" i="1" s="1"/>
  <c r="J31" i="1"/>
  <c r="Y31" i="1" s="1"/>
  <c r="L31" i="1"/>
  <c r="Z31" i="1" s="1"/>
  <c r="N31" i="1"/>
  <c r="R31" i="1"/>
  <c r="T31" i="1"/>
  <c r="H32" i="1"/>
  <c r="X32" i="1" s="1"/>
  <c r="J32" i="1"/>
  <c r="Y32" i="1" s="1"/>
  <c r="L32" i="1"/>
  <c r="Z32" i="1" s="1"/>
  <c r="N32" i="1"/>
  <c r="R32" i="1"/>
  <c r="T32" i="1"/>
  <c r="H33" i="1"/>
  <c r="J33" i="1"/>
  <c r="L33" i="1"/>
  <c r="N33" i="1"/>
  <c r="R33" i="1"/>
  <c r="T33" i="1"/>
  <c r="H34" i="1"/>
  <c r="J34" i="1"/>
  <c r="L34" i="1"/>
  <c r="N34" i="1"/>
  <c r="R34" i="1"/>
  <c r="T34" i="1"/>
  <c r="H35" i="1"/>
  <c r="J35" i="1"/>
  <c r="L35" i="1"/>
  <c r="N35" i="1"/>
  <c r="R35" i="1"/>
  <c r="T35" i="1"/>
  <c r="H36" i="1"/>
  <c r="J36" i="1"/>
  <c r="L36" i="1"/>
  <c r="N36" i="1"/>
  <c r="R36" i="1"/>
  <c r="T36" i="1"/>
  <c r="H37" i="1"/>
  <c r="J37" i="1"/>
  <c r="L37" i="1"/>
  <c r="N37" i="1"/>
  <c r="R37" i="1"/>
  <c r="T37" i="1"/>
  <c r="X107" i="1"/>
  <c r="Y107" i="1"/>
  <c r="Z107" i="1"/>
  <c r="X108" i="1"/>
  <c r="Y108" i="1"/>
  <c r="Z108" i="1"/>
  <c r="X109" i="1"/>
  <c r="Y109" i="1"/>
  <c r="Z109" i="1"/>
  <c r="X110" i="1"/>
  <c r="Y110" i="1"/>
  <c r="Z110" i="1"/>
  <c r="X111" i="1"/>
  <c r="Y111" i="1"/>
  <c r="Z111" i="1"/>
  <c r="X112" i="1"/>
  <c r="Y112" i="1"/>
  <c r="Z112" i="1"/>
  <c r="X113" i="1"/>
  <c r="Y113" i="1"/>
  <c r="Z113" i="1"/>
  <c r="X114" i="1"/>
  <c r="Y114" i="1"/>
  <c r="Z114" i="1"/>
  <c r="X115" i="1"/>
  <c r="Y115" i="1"/>
  <c r="Z115" i="1"/>
  <c r="X116" i="1"/>
  <c r="Y116" i="1"/>
  <c r="Z116" i="1"/>
  <c r="X117" i="1"/>
  <c r="Y117" i="1"/>
  <c r="Z117" i="1"/>
  <c r="X118" i="1"/>
  <c r="S118" i="1" s="1"/>
  <c r="Y118" i="1"/>
  <c r="Z118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0" i="1"/>
  <c r="AC128" i="1" s="1"/>
  <c r="R128" i="1"/>
  <c r="AC127" i="1" s="1"/>
  <c r="R127" i="1"/>
  <c r="R131" i="1"/>
  <c r="AC134" i="1" s="1"/>
  <c r="R129" i="1"/>
  <c r="AC133" i="1" s="1"/>
  <c r="R126" i="1"/>
  <c r="AC126" i="1" s="1"/>
  <c r="R125" i="1"/>
  <c r="AC125" i="1" s="1"/>
  <c r="R124" i="1"/>
  <c r="AC124" i="1" s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AA130" i="1" s="1"/>
  <c r="N132" i="1"/>
  <c r="AA129" i="1" s="1"/>
  <c r="N130" i="1"/>
  <c r="N128" i="1"/>
  <c r="N127" i="1"/>
  <c r="N131" i="1"/>
  <c r="AA134" i="1" s="1"/>
  <c r="N129" i="1"/>
  <c r="N126" i="1"/>
  <c r="AA126" i="1" s="1"/>
  <c r="N125" i="1"/>
  <c r="AA125" i="1" s="1"/>
  <c r="N124" i="1"/>
  <c r="AA124" i="1" s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0" i="1"/>
  <c r="L128" i="1"/>
  <c r="L127" i="1"/>
  <c r="L131" i="1"/>
  <c r="L129" i="1"/>
  <c r="L126" i="1"/>
  <c r="L125" i="1"/>
  <c r="L124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0" i="1"/>
  <c r="J128" i="1"/>
  <c r="J127" i="1"/>
  <c r="J131" i="1"/>
  <c r="J129" i="1"/>
  <c r="J126" i="1"/>
  <c r="J125" i="1"/>
  <c r="J124" i="1"/>
  <c r="H125" i="1"/>
  <c r="H126" i="1"/>
  <c r="H129" i="1"/>
  <c r="H131" i="1"/>
  <c r="H127" i="1"/>
  <c r="H128" i="1"/>
  <c r="H130" i="1"/>
  <c r="H132" i="1"/>
  <c r="H133" i="1"/>
  <c r="H134" i="1"/>
  <c r="H135" i="1"/>
  <c r="H136" i="1"/>
  <c r="H143" i="1"/>
  <c r="H144" i="1"/>
  <c r="H145" i="1"/>
  <c r="H146" i="1"/>
  <c r="H147" i="1"/>
  <c r="H148" i="1"/>
  <c r="H124" i="1"/>
  <c r="R39" i="1"/>
  <c r="R58" i="1"/>
  <c r="N39" i="1"/>
  <c r="N58" i="1"/>
  <c r="L39" i="1"/>
  <c r="Z41" i="1" s="1"/>
  <c r="L58" i="1"/>
  <c r="Z58" i="1" s="1"/>
  <c r="J39" i="1"/>
  <c r="Y41" i="1" s="1"/>
  <c r="J58" i="1"/>
  <c r="Y58" i="1" s="1"/>
  <c r="R27" i="1"/>
  <c r="R26" i="1"/>
  <c r="R24" i="1"/>
  <c r="AC20" i="1" s="1"/>
  <c r="R22" i="1"/>
  <c r="R20" i="1"/>
  <c r="R18" i="1"/>
  <c r="R16" i="1"/>
  <c r="R25" i="1"/>
  <c r="AC26" i="1" s="1"/>
  <c r="R23" i="1"/>
  <c r="AC25" i="1" s="1"/>
  <c r="R21" i="1"/>
  <c r="R14" i="1"/>
  <c r="AC17" i="1" s="1"/>
  <c r="R15" i="1"/>
  <c r="AC18" i="1" s="1"/>
  <c r="R19" i="1"/>
  <c r="AC23" i="1" s="1"/>
  <c r="R17" i="1"/>
  <c r="AC22" i="1" s="1"/>
  <c r="R12" i="1"/>
  <c r="AC11" i="1" s="1"/>
  <c r="R10" i="1"/>
  <c r="R13" i="1"/>
  <c r="R11" i="1"/>
  <c r="R8" i="1"/>
  <c r="AC8" i="1" s="1"/>
  <c r="R9" i="1"/>
  <c r="AC10" i="1" s="1"/>
  <c r="N27" i="1"/>
  <c r="N26" i="1"/>
  <c r="N24" i="1"/>
  <c r="AA20" i="1" s="1"/>
  <c r="N22" i="1"/>
  <c r="N20" i="1"/>
  <c r="N18" i="1"/>
  <c r="N16" i="1"/>
  <c r="N25" i="1"/>
  <c r="AA26" i="1" s="1"/>
  <c r="N23" i="1"/>
  <c r="AA25" i="1" s="1"/>
  <c r="N21" i="1"/>
  <c r="N14" i="1"/>
  <c r="AA17" i="1" s="1"/>
  <c r="N15" i="1"/>
  <c r="AA18" i="1" s="1"/>
  <c r="N19" i="1"/>
  <c r="AA23" i="1" s="1"/>
  <c r="N17" i="1"/>
  <c r="AA22" i="1" s="1"/>
  <c r="N12" i="1"/>
  <c r="AA11" i="1" s="1"/>
  <c r="N10" i="1"/>
  <c r="N13" i="1"/>
  <c r="N11" i="1"/>
  <c r="N8" i="1"/>
  <c r="AA8" i="1" s="1"/>
  <c r="N9" i="1"/>
  <c r="AA10" i="1" s="1"/>
  <c r="L27" i="1"/>
  <c r="L26" i="1"/>
  <c r="L24" i="1"/>
  <c r="L22" i="1"/>
  <c r="L20" i="1"/>
  <c r="L18" i="1"/>
  <c r="L16" i="1"/>
  <c r="L25" i="1"/>
  <c r="L23" i="1"/>
  <c r="L21" i="1"/>
  <c r="L14" i="1"/>
  <c r="L15" i="1"/>
  <c r="L19" i="1"/>
  <c r="L17" i="1"/>
  <c r="L12" i="1"/>
  <c r="L10" i="1"/>
  <c r="L13" i="1"/>
  <c r="L11" i="1"/>
  <c r="L8" i="1"/>
  <c r="L9" i="1"/>
  <c r="J27" i="1"/>
  <c r="J26" i="1"/>
  <c r="J24" i="1"/>
  <c r="J22" i="1"/>
  <c r="J20" i="1"/>
  <c r="J18" i="1"/>
  <c r="J16" i="1"/>
  <c r="J25" i="1"/>
  <c r="J23" i="1"/>
  <c r="J21" i="1"/>
  <c r="J14" i="1"/>
  <c r="J15" i="1"/>
  <c r="J19" i="1"/>
  <c r="J17" i="1"/>
  <c r="J12" i="1"/>
  <c r="J10" i="1"/>
  <c r="J13" i="1"/>
  <c r="J11" i="1"/>
  <c r="J8" i="1"/>
  <c r="J9" i="1"/>
  <c r="H39" i="1"/>
  <c r="X41" i="1" s="1"/>
  <c r="H58" i="1"/>
  <c r="X58" i="1" s="1"/>
  <c r="H8" i="1"/>
  <c r="H11" i="1"/>
  <c r="H13" i="1"/>
  <c r="H10" i="1"/>
  <c r="H12" i="1"/>
  <c r="H17" i="1"/>
  <c r="H19" i="1"/>
  <c r="H15" i="1"/>
  <c r="H14" i="1"/>
  <c r="H21" i="1"/>
  <c r="H23" i="1"/>
  <c r="H25" i="1"/>
  <c r="H16" i="1"/>
  <c r="H18" i="1"/>
  <c r="H20" i="1"/>
  <c r="H22" i="1"/>
  <c r="H24" i="1"/>
  <c r="H26" i="1"/>
  <c r="H27" i="1"/>
  <c r="H9" i="1"/>
  <c r="AA41" i="1" l="1"/>
  <c r="AA39" i="1"/>
  <c r="AC72" i="1"/>
  <c r="AC58" i="1"/>
  <c r="AC41" i="1"/>
  <c r="S41" i="1" s="1"/>
  <c r="AC39" i="1"/>
  <c r="AA72" i="1"/>
  <c r="AA58" i="1"/>
  <c r="AA166" i="1"/>
  <c r="AA153" i="1"/>
  <c r="AA170" i="1"/>
  <c r="AA157" i="1"/>
  <c r="AC167" i="1"/>
  <c r="AC164" i="1"/>
  <c r="AC161" i="1"/>
  <c r="AC151" i="1"/>
  <c r="AC152" i="1"/>
  <c r="AC162" i="1"/>
  <c r="AA167" i="1"/>
  <c r="AA164" i="1"/>
  <c r="AA161" i="1"/>
  <c r="AA151" i="1"/>
  <c r="AC166" i="1"/>
  <c r="AC153" i="1"/>
  <c r="AC170" i="1"/>
  <c r="AC157" i="1"/>
  <c r="AA152" i="1"/>
  <c r="AA162" i="1"/>
  <c r="AA13" i="1"/>
  <c r="AA24" i="1"/>
  <c r="AA15" i="1"/>
  <c r="AA21" i="1"/>
  <c r="AC13" i="1"/>
  <c r="AC24" i="1"/>
  <c r="AC15" i="1"/>
  <c r="AC21" i="1"/>
  <c r="AA14" i="1"/>
  <c r="AA16" i="1"/>
  <c r="AC14" i="1"/>
  <c r="AC16" i="1"/>
  <c r="AA12" i="1"/>
  <c r="AC12" i="1"/>
  <c r="AA9" i="1"/>
  <c r="AA19" i="1"/>
  <c r="AC9" i="1"/>
  <c r="AC19" i="1"/>
  <c r="AA131" i="1"/>
  <c r="AC129" i="1"/>
  <c r="AA127" i="1"/>
  <c r="AA132" i="1"/>
  <c r="AC131" i="1"/>
  <c r="AC130" i="1"/>
  <c r="AA133" i="1"/>
  <c r="AA128" i="1"/>
  <c r="AC132" i="1"/>
  <c r="AA193" i="1"/>
  <c r="AC193" i="1"/>
  <c r="AA186" i="1"/>
  <c r="AC186" i="1"/>
  <c r="AA189" i="1"/>
  <c r="AC189" i="1"/>
  <c r="AA190" i="1"/>
  <c r="AA194" i="1"/>
  <c r="AC190" i="1"/>
  <c r="AC194" i="1"/>
  <c r="AA187" i="1"/>
  <c r="AA191" i="1"/>
  <c r="AA198" i="1"/>
  <c r="AC187" i="1"/>
  <c r="AC191" i="1"/>
  <c r="AA188" i="1"/>
  <c r="AA192" i="1"/>
  <c r="AC188" i="1"/>
  <c r="AC192" i="1"/>
  <c r="AA195" i="1"/>
  <c r="AC198" i="1"/>
  <c r="AA197" i="1"/>
  <c r="AC197" i="1"/>
  <c r="X101" i="1"/>
  <c r="Y101" i="1"/>
  <c r="Z101" i="1"/>
  <c r="X102" i="1"/>
  <c r="S117" i="1" s="1"/>
  <c r="Y102" i="1"/>
  <c r="Z102" i="1"/>
  <c r="X103" i="1"/>
  <c r="Y103" i="1"/>
  <c r="Z103" i="1"/>
  <c r="X104" i="1"/>
  <c r="Y104" i="1"/>
  <c r="Z104" i="1"/>
  <c r="X105" i="1"/>
  <c r="Y105" i="1"/>
  <c r="Z105" i="1"/>
  <c r="X106" i="1"/>
  <c r="S64" i="1" s="1"/>
  <c r="Y106" i="1"/>
  <c r="Z106" i="1"/>
  <c r="X119" i="1"/>
  <c r="S119" i="1" s="1"/>
  <c r="Y119" i="1"/>
  <c r="Z119" i="1"/>
  <c r="X120" i="1"/>
  <c r="Y120" i="1"/>
  <c r="Z120" i="1"/>
  <c r="X121" i="1"/>
  <c r="Y121" i="1"/>
  <c r="Z121" i="1"/>
  <c r="X122" i="1"/>
  <c r="S122" i="1" s="1"/>
  <c r="Y122" i="1"/>
  <c r="Z122" i="1"/>
  <c r="S120" i="1" l="1"/>
  <c r="S121" i="1"/>
  <c r="S62" i="1"/>
  <c r="S116" i="1"/>
  <c r="X8" i="1"/>
  <c r="Z8" i="1"/>
  <c r="Y19" i="1"/>
  <c r="X11" i="1"/>
  <c r="Z24" i="1"/>
  <c r="Y25" i="1"/>
  <c r="Z12" i="1"/>
  <c r="X21" i="1"/>
  <c r="X27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9" i="1"/>
  <c r="Y39" i="1"/>
  <c r="X72" i="1"/>
  <c r="X66" i="1"/>
  <c r="X40" i="1"/>
  <c r="Y72" i="1"/>
  <c r="Y66" i="1"/>
  <c r="Y40" i="1"/>
  <c r="Z40" i="1"/>
  <c r="X67" i="1"/>
  <c r="Y67" i="1"/>
  <c r="Z67" i="1"/>
  <c r="X68" i="1"/>
  <c r="Y68" i="1"/>
  <c r="Z68" i="1"/>
  <c r="X69" i="1"/>
  <c r="Y69" i="1"/>
  <c r="Z69" i="1"/>
  <c r="Y70" i="1"/>
  <c r="X73" i="1"/>
  <c r="X74" i="1"/>
  <c r="Y74" i="1"/>
  <c r="X82" i="1"/>
  <c r="X76" i="1"/>
  <c r="Y82" i="1"/>
  <c r="Y76" i="1"/>
  <c r="X84" i="1"/>
  <c r="X77" i="1"/>
  <c r="Y77" i="1"/>
  <c r="X87" i="1"/>
  <c r="X88" i="1"/>
  <c r="X80" i="1"/>
  <c r="Y88" i="1"/>
  <c r="X81" i="1"/>
  <c r="Y90" i="1"/>
  <c r="Y81" i="1"/>
  <c r="Z81" i="1"/>
  <c r="Y92" i="1"/>
  <c r="Y83" i="1"/>
  <c r="Y93" i="1"/>
  <c r="Z93" i="1"/>
  <c r="X85" i="1"/>
  <c r="Y86" i="1"/>
  <c r="X100" i="1"/>
  <c r="Y97" i="1"/>
  <c r="Y89" i="1"/>
  <c r="Z89" i="1"/>
  <c r="Y91" i="1"/>
  <c r="Y94" i="1"/>
  <c r="X95" i="1"/>
  <c r="X96" i="1"/>
  <c r="Y99" i="1"/>
  <c r="X97" i="1"/>
  <c r="X124" i="1"/>
  <c r="Y125" i="1"/>
  <c r="Z130" i="1"/>
  <c r="Y126" i="1"/>
  <c r="Y128" i="1"/>
  <c r="X131" i="1"/>
  <c r="X132" i="1"/>
  <c r="Y139" i="1"/>
  <c r="X134" i="1"/>
  <c r="Z134" i="1"/>
  <c r="Z135" i="1"/>
  <c r="X147" i="1"/>
  <c r="X138" i="1"/>
  <c r="S138" i="1" s="1"/>
  <c r="Z146" i="1"/>
  <c r="Y133" i="1"/>
  <c r="Z132" i="1"/>
  <c r="Y147" i="1"/>
  <c r="Z147" i="1"/>
  <c r="X145" i="1"/>
  <c r="X148" i="1"/>
  <c r="Y148" i="1"/>
  <c r="Y150" i="1"/>
  <c r="Z151" i="1"/>
  <c r="X152" i="1"/>
  <c r="Z152" i="1"/>
  <c r="X153" i="1"/>
  <c r="Y167" i="1"/>
  <c r="Y153" i="1"/>
  <c r="Y154" i="1"/>
  <c r="Z154" i="1"/>
  <c r="Y155" i="1"/>
  <c r="X156" i="1"/>
  <c r="Z156" i="1"/>
  <c r="Y159" i="1"/>
  <c r="X160" i="1"/>
  <c r="Z160" i="1"/>
  <c r="Z161" i="1"/>
  <c r="X155" i="1"/>
  <c r="X164" i="1"/>
  <c r="Z174" i="1"/>
  <c r="Y171" i="1"/>
  <c r="Z171" i="1"/>
  <c r="X174" i="1"/>
  <c r="S179" i="1" s="1"/>
  <c r="Y175" i="1"/>
  <c r="Y176" i="1"/>
  <c r="X177" i="1"/>
  <c r="Y177" i="1"/>
  <c r="Z177" i="1"/>
  <c r="Z186" i="1"/>
  <c r="X187" i="1"/>
  <c r="Y187" i="1"/>
  <c r="Z187" i="1"/>
  <c r="X188" i="1"/>
  <c r="Y189" i="1"/>
  <c r="X197" i="1"/>
  <c r="X190" i="1"/>
  <c r="X199" i="1"/>
  <c r="Z194" i="1"/>
  <c r="Z204" i="1"/>
  <c r="X206" i="1"/>
  <c r="Y208" i="1"/>
  <c r="Z206" i="1"/>
  <c r="X207" i="1"/>
  <c r="Y211" i="1"/>
  <c r="X211" i="1"/>
  <c r="Z210" i="1"/>
  <c r="X216" i="1"/>
  <c r="Z217" i="1"/>
  <c r="Y218" i="1"/>
  <c r="Y219" i="1"/>
  <c r="Z218" i="1"/>
  <c r="T9" i="1"/>
  <c r="A9" i="1"/>
  <c r="T11" i="1" s="1"/>
  <c r="T13" i="1"/>
  <c r="T14" i="1"/>
  <c r="T16" i="1"/>
  <c r="T23" i="1"/>
  <c r="T18" i="1"/>
  <c r="T20" i="1"/>
  <c r="T19" i="1"/>
  <c r="T24" i="1"/>
  <c r="T15" i="1"/>
  <c r="T21" i="1"/>
  <c r="T26" i="1"/>
  <c r="T10" i="1"/>
  <c r="T25" i="1"/>
  <c r="T22" i="1"/>
  <c r="T27" i="1"/>
  <c r="T12" i="1"/>
  <c r="T58" i="1"/>
  <c r="T39" i="1"/>
  <c r="T124" i="1"/>
  <c r="T126" i="1"/>
  <c r="T129" i="1"/>
  <c r="T125" i="1"/>
  <c r="T133" i="1"/>
  <c r="Z126" i="1"/>
  <c r="T131" i="1"/>
  <c r="T128" i="1"/>
  <c r="T135" i="1"/>
  <c r="T134" i="1"/>
  <c r="T130" i="1"/>
  <c r="T132" i="1"/>
  <c r="T140" i="1"/>
  <c r="T127" i="1"/>
  <c r="Y137" i="1"/>
  <c r="T142" i="1"/>
  <c r="Z138" i="1"/>
  <c r="T138" i="1"/>
  <c r="T136" i="1"/>
  <c r="T143" i="1"/>
  <c r="T139" i="1"/>
  <c r="T146" i="1"/>
  <c r="T145" i="1"/>
  <c r="T147" i="1"/>
  <c r="Z148" i="1"/>
  <c r="T148" i="1"/>
  <c r="T141" i="1"/>
  <c r="T137" i="1"/>
  <c r="T144" i="1"/>
  <c r="T161" i="1"/>
  <c r="T150" i="1"/>
  <c r="T151" i="1"/>
  <c r="T164" i="1"/>
  <c r="T163" i="1"/>
  <c r="T155" i="1"/>
  <c r="T156" i="1"/>
  <c r="T170" i="1"/>
  <c r="T154" i="1"/>
  <c r="T167" i="1"/>
  <c r="T169" i="1"/>
  <c r="T176" i="1"/>
  <c r="T172" i="1"/>
  <c r="T158" i="1"/>
  <c r="T153" i="1"/>
  <c r="T159" i="1"/>
  <c r="T166" i="1"/>
  <c r="T180" i="1"/>
  <c r="T160" i="1"/>
  <c r="T175" i="1"/>
  <c r="T165" i="1"/>
  <c r="T177" i="1"/>
  <c r="T173" i="1"/>
  <c r="T157" i="1"/>
  <c r="T179" i="1"/>
  <c r="T174" i="1"/>
  <c r="T178" i="1"/>
  <c r="T162" i="1"/>
  <c r="T186" i="1"/>
  <c r="T190" i="1"/>
  <c r="T192" i="1"/>
  <c r="T194" i="1"/>
  <c r="T193" i="1"/>
  <c r="T189" i="1"/>
  <c r="T196" i="1"/>
  <c r="T199" i="1"/>
  <c r="T195" i="1"/>
  <c r="T188" i="1"/>
  <c r="T202" i="1"/>
  <c r="T198" i="1"/>
  <c r="T203" i="1"/>
  <c r="T191" i="1"/>
  <c r="T201" i="1"/>
  <c r="T185" i="1"/>
  <c r="T200" i="1"/>
  <c r="T204" i="1"/>
  <c r="T197" i="1"/>
  <c r="T206" i="1"/>
  <c r="T208" i="1"/>
  <c r="T209" i="1"/>
  <c r="T210" i="1"/>
  <c r="T211" i="1"/>
  <c r="T207" i="1"/>
  <c r="T213" i="1"/>
  <c r="T216" i="1"/>
  <c r="T212" i="1"/>
  <c r="T214" i="1"/>
  <c r="T220" i="1"/>
  <c r="T218" i="1"/>
  <c r="T215" i="1"/>
  <c r="T217" i="1"/>
  <c r="T219" i="1"/>
  <c r="T17" i="1"/>
  <c r="T187" i="1"/>
  <c r="Z153" i="1"/>
  <c r="Z26" i="1"/>
  <c r="X215" i="1"/>
  <c r="X213" i="1"/>
  <c r="X203" i="1"/>
  <c r="S81" i="1" l="1"/>
  <c r="S67" i="1"/>
  <c r="S68" i="1"/>
  <c r="S59" i="1"/>
  <c r="S40" i="1"/>
  <c r="S60" i="1"/>
  <c r="S101" i="1"/>
  <c r="S52" i="1"/>
  <c r="S50" i="1"/>
  <c r="T8" i="1"/>
  <c r="Y26" i="1"/>
  <c r="Z27" i="1"/>
  <c r="Y24" i="1"/>
  <c r="X20" i="1"/>
  <c r="Z19" i="1"/>
  <c r="X18" i="1"/>
  <c r="Y199" i="1"/>
  <c r="X194" i="1"/>
  <c r="X193" i="1"/>
  <c r="Y204" i="1"/>
  <c r="Y195" i="1"/>
  <c r="X198" i="1"/>
  <c r="Z200" i="1"/>
  <c r="Z201" i="1"/>
  <c r="Z198" i="1"/>
  <c r="Z197" i="1"/>
  <c r="Y202" i="1"/>
  <c r="Y201" i="1"/>
  <c r="X195" i="1"/>
  <c r="Y192" i="1"/>
  <c r="Y191" i="1"/>
  <c r="Z188" i="1"/>
  <c r="Z185" i="1"/>
  <c r="X185" i="1"/>
  <c r="X202" i="1"/>
  <c r="X186" i="1"/>
  <c r="Y203" i="1"/>
  <c r="X204" i="1"/>
  <c r="Z199" i="1"/>
  <c r="Z203" i="1"/>
  <c r="Z202" i="1"/>
  <c r="Y200" i="1"/>
  <c r="Y186" i="1"/>
  <c r="Y185" i="1"/>
  <c r="Z193" i="1"/>
  <c r="Y190" i="1"/>
  <c r="Y197" i="1"/>
  <c r="Y194" i="1"/>
  <c r="Z192" i="1"/>
  <c r="X191" i="1"/>
  <c r="X196" i="1"/>
  <c r="X189" i="1"/>
  <c r="Y196" i="1"/>
  <c r="Y193" i="1"/>
  <c r="X192" i="1"/>
  <c r="Z190" i="1"/>
  <c r="X201" i="1"/>
  <c r="X200" i="1"/>
  <c r="Z195" i="1"/>
  <c r="Y198" i="1"/>
  <c r="Z191" i="1"/>
  <c r="Z196" i="1"/>
  <c r="Z189" i="1"/>
  <c r="Y188" i="1"/>
  <c r="X220" i="1"/>
  <c r="X219" i="1"/>
  <c r="Y216" i="1"/>
  <c r="Y209" i="1"/>
  <c r="Y213" i="1"/>
  <c r="Y220" i="1"/>
  <c r="X214" i="1"/>
  <c r="Z213" i="1"/>
  <c r="X208" i="1"/>
  <c r="X217" i="1"/>
  <c r="Z220" i="1"/>
  <c r="Y217" i="1"/>
  <c r="X210" i="1"/>
  <c r="Z208" i="1"/>
  <c r="S208" i="1" s="1"/>
  <c r="Y206" i="1"/>
  <c r="S206" i="1" s="1"/>
  <c r="Y212" i="1"/>
  <c r="X212" i="1"/>
  <c r="X218" i="1"/>
  <c r="Z214" i="1"/>
  <c r="Z211" i="1"/>
  <c r="Z207" i="1"/>
  <c r="Z216" i="1"/>
  <c r="Z215" i="1"/>
  <c r="Y210" i="1"/>
  <c r="S207" i="1" s="1"/>
  <c r="Z219" i="1"/>
  <c r="Y215" i="1"/>
  <c r="Y214" i="1"/>
  <c r="Z212" i="1"/>
  <c r="Z209" i="1"/>
  <c r="X209" i="1"/>
  <c r="Y207" i="1"/>
  <c r="Z183" i="1"/>
  <c r="Z170" i="1"/>
  <c r="X161" i="1"/>
  <c r="Y173" i="1"/>
  <c r="Z164" i="1"/>
  <c r="S171" i="1" s="1"/>
  <c r="X163" i="1"/>
  <c r="Y168" i="1"/>
  <c r="Y151" i="1"/>
  <c r="Z173" i="1"/>
  <c r="Z175" i="1"/>
  <c r="Z178" i="1"/>
  <c r="Y178" i="1"/>
  <c r="X175" i="1"/>
  <c r="S180" i="1" s="1"/>
  <c r="X183" i="1"/>
  <c r="Z166" i="1"/>
  <c r="Y164" i="1"/>
  <c r="Z162" i="1"/>
  <c r="Y162" i="1"/>
  <c r="X151" i="1"/>
  <c r="S160" i="1" s="1"/>
  <c r="Z150" i="1"/>
  <c r="X173" i="1"/>
  <c r="S178" i="1" s="1"/>
  <c r="Y160" i="1"/>
  <c r="Z157" i="1"/>
  <c r="X150" i="1"/>
  <c r="S150" i="1" s="1"/>
  <c r="X176" i="1"/>
  <c r="X158" i="1"/>
  <c r="Z172" i="1"/>
  <c r="X169" i="1"/>
  <c r="Z176" i="1"/>
  <c r="Y163" i="1"/>
  <c r="Z159" i="1"/>
  <c r="X159" i="1"/>
  <c r="X154" i="1"/>
  <c r="S163" i="1" s="1"/>
  <c r="Y152" i="1"/>
  <c r="X166" i="1"/>
  <c r="X172" i="1"/>
  <c r="S177" i="1" s="1"/>
  <c r="X165" i="1"/>
  <c r="X178" i="1"/>
  <c r="Y183" i="1"/>
  <c r="X170" i="1"/>
  <c r="Z169" i="1"/>
  <c r="Z167" i="1"/>
  <c r="Z165" i="1"/>
  <c r="Z163" i="1"/>
  <c r="Y157" i="1"/>
  <c r="Y156" i="1"/>
  <c r="Z155" i="1"/>
  <c r="S153" i="1" s="1"/>
  <c r="X167" i="1"/>
  <c r="S159" i="1" s="1"/>
  <c r="X162" i="1"/>
  <c r="Z158" i="1"/>
  <c r="Y174" i="1"/>
  <c r="X171" i="1"/>
  <c r="Y169" i="1"/>
  <c r="X168" i="1"/>
  <c r="Y166" i="1"/>
  <c r="Y165" i="1"/>
  <c r="Y172" i="1"/>
  <c r="Y161" i="1"/>
  <c r="Y170" i="1"/>
  <c r="Y158" i="1"/>
  <c r="X157" i="1"/>
  <c r="S155" i="1" s="1"/>
  <c r="Z168" i="1"/>
  <c r="X125" i="1"/>
  <c r="S125" i="1" s="1"/>
  <c r="X146" i="1"/>
  <c r="Z144" i="1"/>
  <c r="Z141" i="1"/>
  <c r="X142" i="1"/>
  <c r="S142" i="1" s="1"/>
  <c r="Y136" i="1"/>
  <c r="Y135" i="1"/>
  <c r="X141" i="1"/>
  <c r="S141" i="1" s="1"/>
  <c r="Z143" i="1"/>
  <c r="Z139" i="1"/>
  <c r="Y138" i="1"/>
  <c r="X136" i="1"/>
  <c r="X135" i="1"/>
  <c r="X140" i="1"/>
  <c r="S140" i="1" s="1"/>
  <c r="Y140" i="1"/>
  <c r="Z124" i="1"/>
  <c r="X139" i="1"/>
  <c r="S139" i="1" s="1"/>
  <c r="X143" i="1"/>
  <c r="Y142" i="1"/>
  <c r="Y146" i="1"/>
  <c r="Y144" i="1"/>
  <c r="Z140" i="1"/>
  <c r="X126" i="1"/>
  <c r="S126" i="1" s="1"/>
  <c r="Z125" i="1"/>
  <c r="Y124" i="1"/>
  <c r="S124" i="1" s="1"/>
  <c r="Y131" i="1"/>
  <c r="Z129" i="1"/>
  <c r="Y143" i="1"/>
  <c r="Z128" i="1"/>
  <c r="Z142" i="1"/>
  <c r="X144" i="1"/>
  <c r="Y134" i="1"/>
  <c r="Z133" i="1"/>
  <c r="Y132" i="1"/>
  <c r="Z131" i="1"/>
  <c r="X137" i="1"/>
  <c r="S137" i="1" s="1"/>
  <c r="X128" i="1"/>
  <c r="Y127" i="1"/>
  <c r="Z136" i="1"/>
  <c r="Y130" i="1"/>
  <c r="Z127" i="1"/>
  <c r="X127" i="1"/>
  <c r="X129" i="1"/>
  <c r="Z145" i="1"/>
  <c r="X133" i="1"/>
  <c r="X130" i="1"/>
  <c r="Y145" i="1"/>
  <c r="Y141" i="1"/>
  <c r="Z137" i="1"/>
  <c r="Y129" i="1"/>
  <c r="X23" i="1"/>
  <c r="X15" i="1"/>
  <c r="X25" i="1"/>
  <c r="Z25" i="1"/>
  <c r="Z21" i="1"/>
  <c r="Z23" i="1"/>
  <c r="X17" i="1"/>
  <c r="Y14" i="1"/>
  <c r="X19" i="1"/>
  <c r="Y16" i="1"/>
  <c r="X10" i="1"/>
  <c r="X26" i="1"/>
  <c r="Y13" i="1"/>
  <c r="Z17" i="1"/>
  <c r="Z22" i="1"/>
  <c r="Y11" i="1"/>
  <c r="Y8" i="1"/>
  <c r="Z11" i="1"/>
  <c r="Y27" i="1"/>
  <c r="Y20" i="1"/>
  <c r="S24" i="1" s="1"/>
  <c r="Y22" i="1"/>
  <c r="Z13" i="1"/>
  <c r="Z9" i="1"/>
  <c r="Z10" i="1"/>
  <c r="Z20" i="1"/>
  <c r="Y21" i="1"/>
  <c r="Y9" i="1"/>
  <c r="Y18" i="1"/>
  <c r="Z16" i="1"/>
  <c r="X16" i="1"/>
  <c r="Z15" i="1"/>
  <c r="Z14" i="1"/>
  <c r="X14" i="1"/>
  <c r="S17" i="1" s="1"/>
  <c r="X24" i="1"/>
  <c r="Z18" i="1"/>
  <c r="X12" i="1"/>
  <c r="Y17" i="1"/>
  <c r="Y23" i="1"/>
  <c r="X22" i="1"/>
  <c r="X13" i="1"/>
  <c r="Y12" i="1"/>
  <c r="Y15" i="1"/>
  <c r="Y10" i="1"/>
  <c r="X9" i="1"/>
  <c r="Z76" i="1"/>
  <c r="S53" i="1" s="1"/>
  <c r="Z39" i="1"/>
  <c r="S58" i="1" s="1"/>
  <c r="Z96" i="1"/>
  <c r="Z88" i="1"/>
  <c r="S105" i="1" s="1"/>
  <c r="Z66" i="1"/>
  <c r="S66" i="1" s="1"/>
  <c r="Z91" i="1"/>
  <c r="Z73" i="1"/>
  <c r="Z82" i="1"/>
  <c r="S76" i="1" s="1"/>
  <c r="Z74" i="1"/>
  <c r="S61" i="1" s="1"/>
  <c r="Z86" i="1"/>
  <c r="Z95" i="1"/>
  <c r="Z79" i="1"/>
  <c r="Z94" i="1"/>
  <c r="Z71" i="1"/>
  <c r="Z78" i="1"/>
  <c r="Z84" i="1"/>
  <c r="X78" i="1"/>
  <c r="S78" i="1" s="1"/>
  <c r="X98" i="1"/>
  <c r="X91" i="1"/>
  <c r="S107" i="1" s="1"/>
  <c r="X86" i="1"/>
  <c r="Z85" i="1"/>
  <c r="X93" i="1"/>
  <c r="S108" i="1" s="1"/>
  <c r="Z92" i="1"/>
  <c r="X92" i="1"/>
  <c r="X90" i="1"/>
  <c r="S106" i="1" s="1"/>
  <c r="Z87" i="1"/>
  <c r="Y75" i="1"/>
  <c r="Y73" i="1"/>
  <c r="S73" i="1" s="1"/>
  <c r="Y71" i="1"/>
  <c r="Y78" i="1"/>
  <c r="Z72" i="1"/>
  <c r="Y100" i="1"/>
  <c r="Y96" i="1"/>
  <c r="S111" i="1" s="1"/>
  <c r="X89" i="1"/>
  <c r="S55" i="1" s="1"/>
  <c r="Z83" i="1"/>
  <c r="X83" i="1"/>
  <c r="Z80" i="1"/>
  <c r="Z75" i="1"/>
  <c r="X79" i="1"/>
  <c r="Z90" i="1"/>
  <c r="Y95" i="1"/>
  <c r="S110" i="1" s="1"/>
  <c r="Y98" i="1"/>
  <c r="X94" i="1"/>
  <c r="Z97" i="1"/>
  <c r="S112" i="1" s="1"/>
  <c r="Z100" i="1"/>
  <c r="S115" i="1" s="1"/>
  <c r="Y85" i="1"/>
  <c r="S102" i="1" s="1"/>
  <c r="Y80" i="1"/>
  <c r="Y87" i="1"/>
  <c r="S104" i="1" s="1"/>
  <c r="Z77" i="1"/>
  <c r="S95" i="1" s="1"/>
  <c r="Y84" i="1"/>
  <c r="S80" i="1" s="1"/>
  <c r="X75" i="1"/>
  <c r="Y79" i="1"/>
  <c r="X71" i="1"/>
  <c r="Z70" i="1"/>
  <c r="X70" i="1"/>
  <c r="X99" i="1"/>
  <c r="Z98" i="1"/>
  <c r="Z99" i="1"/>
  <c r="S79" i="1" l="1"/>
  <c r="S75" i="1"/>
  <c r="S74" i="1"/>
  <c r="S98" i="1"/>
  <c r="S39" i="1"/>
  <c r="S85" i="1"/>
  <c r="S77" i="1"/>
  <c r="S54" i="1"/>
  <c r="S70" i="1"/>
  <c r="S65" i="1"/>
  <c r="S93" i="1"/>
  <c r="S84" i="1"/>
  <c r="S103" i="1"/>
  <c r="S83" i="1"/>
  <c r="S99" i="1"/>
  <c r="S69" i="1"/>
  <c r="S82" i="1"/>
  <c r="S90" i="1"/>
  <c r="S89" i="1"/>
  <c r="S88" i="1"/>
  <c r="S87" i="1"/>
  <c r="S94" i="1"/>
  <c r="S63" i="1"/>
  <c r="S97" i="1"/>
  <c r="S96" i="1"/>
  <c r="S71" i="1"/>
  <c r="S91" i="1"/>
  <c r="S92" i="1"/>
  <c r="S86" i="1"/>
  <c r="S72" i="1"/>
  <c r="S57" i="1"/>
  <c r="S157" i="1"/>
  <c r="S176" i="1"/>
  <c r="S175" i="1"/>
  <c r="S154" i="1"/>
  <c r="S156" i="1"/>
  <c r="S158" i="1"/>
  <c r="S183" i="1"/>
  <c r="S170" i="1"/>
  <c r="S151" i="1"/>
  <c r="S164" i="1"/>
  <c r="S169" i="1"/>
  <c r="S168" i="1"/>
  <c r="S166" i="1"/>
  <c r="S174" i="1"/>
  <c r="S165" i="1"/>
  <c r="S172" i="1"/>
  <c r="S173" i="1"/>
  <c r="S161" i="1"/>
  <c r="S167" i="1"/>
  <c r="S162" i="1"/>
  <c r="S210" i="1"/>
  <c r="S209" i="1"/>
  <c r="S8" i="1"/>
  <c r="S27" i="1"/>
  <c r="S12" i="1"/>
  <c r="S20" i="1"/>
  <c r="S15" i="1"/>
  <c r="S16" i="1"/>
  <c r="S11" i="1"/>
  <c r="S14" i="1"/>
  <c r="S25" i="1"/>
  <c r="S19" i="1"/>
  <c r="S22" i="1"/>
  <c r="S18" i="1"/>
  <c r="S9" i="1"/>
  <c r="S23" i="1"/>
  <c r="S21" i="1"/>
  <c r="S10" i="1"/>
  <c r="S13" i="1"/>
  <c r="S26" i="1"/>
  <c r="S133" i="1"/>
  <c r="S129" i="1"/>
  <c r="S130" i="1"/>
  <c r="S131" i="1"/>
  <c r="S132" i="1"/>
  <c r="S128" i="1"/>
  <c r="S134" i="1"/>
  <c r="S127" i="1"/>
  <c r="S190" i="1"/>
  <c r="S200" i="1"/>
  <c r="S192" i="1"/>
  <c r="S194" i="1"/>
  <c r="S204" i="1"/>
  <c r="S201" i="1"/>
  <c r="S187" i="1"/>
  <c r="S203" i="1"/>
  <c r="S185" i="1"/>
  <c r="S199" i="1"/>
  <c r="S191" i="1"/>
  <c r="S193" i="1"/>
  <c r="S188" i="1"/>
  <c r="S196" i="1"/>
  <c r="S189" i="1"/>
  <c r="S202" i="1"/>
  <c r="S197" i="1"/>
  <c r="S195" i="1"/>
  <c r="S186" i="1"/>
  <c r="S198" i="1"/>
  <c r="S114" i="1"/>
  <c r="S100" i="1"/>
  <c r="S56" i="1"/>
  <c r="S109" i="1"/>
  <c r="S113" i="1"/>
</calcChain>
</file>

<file path=xl/sharedStrings.xml><?xml version="1.0" encoding="utf-8"?>
<sst xmlns="http://schemas.openxmlformats.org/spreadsheetml/2006/main" count="517" uniqueCount="256">
  <si>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</si>
  <si>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</si>
  <si>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</si>
  <si>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</si>
  <si>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</si>
  <si>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</si>
  <si>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</si>
  <si>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</si>
  <si>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</si>
  <si>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</si>
  <si>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</si>
  <si>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</si>
  <si>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</si>
  <si>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</si>
  <si>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Punkte</t>
  </si>
  <si>
    <t>Viljandi</t>
  </si>
  <si>
    <t>KOHT</t>
  </si>
  <si>
    <t>Veerud automaatseks parema üheksast arvutamiseks, pärast uute tulemuste sisestamist kopida valemid ülevalt alla</t>
  </si>
  <si>
    <t>Narova</t>
  </si>
  <si>
    <t>Aseri Spordiklubi</t>
  </si>
  <si>
    <t>Arina</t>
  </si>
  <si>
    <t>LITVINOVA</t>
  </si>
  <si>
    <t>Raili</t>
  </si>
  <si>
    <t>Rakvere SK</t>
  </si>
  <si>
    <t>Pärnu LTK Vint-90</t>
  </si>
  <si>
    <t>LTK Kalev</t>
  </si>
  <si>
    <t>Viljandi LTK Sakala</t>
  </si>
  <si>
    <t>Maria</t>
  </si>
  <si>
    <t>Maardu LTK</t>
  </si>
  <si>
    <t>PUKK</t>
  </si>
  <si>
    <t>Tartu SS Kalev</t>
  </si>
  <si>
    <t>Viimsi Lauatenniseklubi</t>
  </si>
  <si>
    <t>Gert</t>
  </si>
  <si>
    <t>Andrei</t>
  </si>
  <si>
    <t>ŽAVRONKOVA</t>
  </si>
  <si>
    <t>Jan Kenneth</t>
  </si>
  <si>
    <t>TOMING</t>
  </si>
  <si>
    <t>MALTIZOV</t>
  </si>
  <si>
    <t>Pert Marten</t>
  </si>
  <si>
    <t>LEHTLAAN</t>
  </si>
  <si>
    <t>Ilmar</t>
  </si>
  <si>
    <t>VUHKA</t>
  </si>
  <si>
    <t>Konstantin</t>
  </si>
  <si>
    <t>SOKOLOV</t>
  </si>
  <si>
    <t>Rakvere LTK Pinx</t>
  </si>
  <si>
    <t>REINOL</t>
  </si>
  <si>
    <t>Martin</t>
  </si>
  <si>
    <t>Kristjan</t>
  </si>
  <si>
    <t>Haapsalu</t>
  </si>
  <si>
    <t>Paremusjärjestus</t>
  </si>
  <si>
    <t>Mihkel</t>
  </si>
  <si>
    <t>Kert</t>
  </si>
  <si>
    <t>Dmitri</t>
  </si>
  <si>
    <t>EINER</t>
  </si>
  <si>
    <t>Richard</t>
  </si>
  <si>
    <t>ANMANN</t>
  </si>
  <si>
    <t>UNT</t>
  </si>
  <si>
    <t>Naiste üksikmängu arvestus</t>
  </si>
  <si>
    <t>Alina</t>
  </si>
  <si>
    <t>JAGNENKOVA</t>
  </si>
  <si>
    <t>Reelica</t>
  </si>
  <si>
    <t>HANSON</t>
  </si>
  <si>
    <t>Vitalia</t>
  </si>
  <si>
    <t>Sirli</t>
  </si>
  <si>
    <t>Annigrete</t>
  </si>
  <si>
    <t>SUIMETS</t>
  </si>
  <si>
    <t>JAANIMÄGI</t>
  </si>
  <si>
    <t>NURGA</t>
  </si>
  <si>
    <t>Kristina</t>
  </si>
  <si>
    <t>TTÜ Spordiklubi</t>
  </si>
  <si>
    <t>Narva</t>
  </si>
  <si>
    <t>Meeste üksikmängu arvestus</t>
  </si>
  <si>
    <t>Vallot</t>
  </si>
  <si>
    <t>VAINULA</t>
  </si>
  <si>
    <t>Stanislav</t>
  </si>
  <si>
    <t>STROGOV</t>
  </si>
  <si>
    <t>Aleksei</t>
  </si>
  <si>
    <t>PETROV</t>
  </si>
  <si>
    <t>PAE</t>
  </si>
  <si>
    <t>VILLEMS</t>
  </si>
  <si>
    <t>Urmas</t>
  </si>
  <si>
    <t>KING</t>
  </si>
  <si>
    <t>Raimond</t>
  </si>
  <si>
    <t>KANT</t>
  </si>
  <si>
    <t>Andres</t>
  </si>
  <si>
    <t>HÕRAK</t>
  </si>
  <si>
    <t>Märt</t>
  </si>
  <si>
    <t>KURVET</t>
  </si>
  <si>
    <t>RAKEL</t>
  </si>
  <si>
    <t>Aleksander</t>
  </si>
  <si>
    <t>German</t>
  </si>
  <si>
    <t>KUZNETSOV</t>
  </si>
  <si>
    <t>VARES</t>
  </si>
  <si>
    <t>Eduard</t>
  </si>
  <si>
    <t>Mustvee LTK</t>
  </si>
  <si>
    <t>Viimsi PINX</t>
  </si>
  <si>
    <t>Tartu LTK PiPo</t>
  </si>
  <si>
    <t>Keila LTK Pinksiproff</t>
  </si>
  <si>
    <t>Kalju</t>
  </si>
  <si>
    <t>MIRKA</t>
  </si>
  <si>
    <t>Eesti lauatennise karikasari hooajal 2021-2022</t>
  </si>
  <si>
    <t>Viimsi</t>
  </si>
  <si>
    <t>Naisjuunioride arvestus (2004)</t>
  </si>
  <si>
    <t>Meesjuunioride arvestus (2004)</t>
  </si>
  <si>
    <t>Veteranid 50+ arvestus (1972)</t>
  </si>
  <si>
    <t>Veteranid 70+ arvestus (1952)</t>
  </si>
  <si>
    <t>Peale 2. etappi</t>
  </si>
  <si>
    <t>TalTech</t>
  </si>
  <si>
    <t>VI etapp</t>
  </si>
  <si>
    <t>Maardu</t>
  </si>
  <si>
    <t>Üldarvestuses läheb arvesse 6-st etapist 4 paremat</t>
  </si>
  <si>
    <t>Toomas</t>
  </si>
  <si>
    <t>LIBENE</t>
  </si>
  <si>
    <t>Daniels</t>
  </si>
  <si>
    <t>KOGANS</t>
  </si>
  <si>
    <t>Lauri</t>
  </si>
  <si>
    <t>LAANE</t>
  </si>
  <si>
    <t>Maksim</t>
  </si>
  <si>
    <t>SIREL</t>
  </si>
  <si>
    <t>Markkos</t>
  </si>
  <si>
    <t>Marek</t>
  </si>
  <si>
    <t>VISKMAN</t>
  </si>
  <si>
    <t>Andrus</t>
  </si>
  <si>
    <t>HIIEMÄE</t>
  </si>
  <si>
    <t>SINISALU</t>
  </si>
  <si>
    <t>Nikita</t>
  </si>
  <si>
    <t>KONSA</t>
  </si>
  <si>
    <t>Artjom</t>
  </si>
  <si>
    <t>PUTŠKOV</t>
  </si>
  <si>
    <t>ANTIPIN</t>
  </si>
  <si>
    <t>Heino</t>
  </si>
  <si>
    <t>KRUUSEMENT</t>
  </si>
  <si>
    <t>KRAIKO</t>
  </si>
  <si>
    <t>Jegor</t>
  </si>
  <si>
    <t>GUŽVIN</t>
  </si>
  <si>
    <t>Le</t>
  </si>
  <si>
    <t>LIU</t>
  </si>
  <si>
    <t>Robi</t>
  </si>
  <si>
    <t>TOOMING</t>
  </si>
  <si>
    <t>Grigori</t>
  </si>
  <si>
    <t>Aivo</t>
  </si>
  <si>
    <t>NOOGEN</t>
  </si>
  <si>
    <t>Markus</t>
  </si>
  <si>
    <t>PÕRU</t>
  </si>
  <si>
    <t>Serhii</t>
  </si>
  <si>
    <t>KLIMKIN</t>
  </si>
  <si>
    <t>Kalle</t>
  </si>
  <si>
    <t>KUUSPALU</t>
  </si>
  <si>
    <t>Kevin</t>
  </si>
  <si>
    <t>KUKK</t>
  </si>
  <si>
    <t>Ats</t>
  </si>
  <si>
    <t>KALLAIS</t>
  </si>
  <si>
    <t>Martin Erki</t>
  </si>
  <si>
    <t>KÄHR</t>
  </si>
  <si>
    <t>Heikki</t>
  </si>
  <si>
    <t>SOOL</t>
  </si>
  <si>
    <t>Jevgeni</t>
  </si>
  <si>
    <t>Uno</t>
  </si>
  <si>
    <t>RIDAL</t>
  </si>
  <si>
    <t>GUSSAROV</t>
  </si>
  <si>
    <t>ULLA</t>
  </si>
  <si>
    <t>Johannes</t>
  </si>
  <si>
    <t>Jelisei</t>
  </si>
  <si>
    <t>Priit</t>
  </si>
  <si>
    <t>EIVER</t>
  </si>
  <si>
    <t>VIRKUNEN</t>
  </si>
  <si>
    <t>Stefan</t>
  </si>
  <si>
    <t>EINLA</t>
  </si>
  <si>
    <t>Frank Tomas</t>
  </si>
  <si>
    <t>TÜRI</t>
  </si>
  <si>
    <t>Hannes</t>
  </si>
  <si>
    <t>LEPIK</t>
  </si>
  <si>
    <t>David</t>
  </si>
  <si>
    <t>ROZENFELD</t>
  </si>
  <si>
    <t>Oliver</t>
  </si>
  <si>
    <t>OLLMAN</t>
  </si>
  <si>
    <t>Sebastian</t>
  </si>
  <si>
    <t>ASU</t>
  </si>
  <si>
    <t>Mike</t>
  </si>
  <si>
    <t>KOLESOV</t>
  </si>
  <si>
    <t>AABRELDAAL</t>
  </si>
  <si>
    <t>Mikk</t>
  </si>
  <si>
    <t>TOMINGAS</t>
  </si>
  <si>
    <t>Toivo</t>
  </si>
  <si>
    <t>UUSTALO</t>
  </si>
  <si>
    <t>Aadu</t>
  </si>
  <si>
    <t>POLLI</t>
  </si>
  <si>
    <t>Tristan</t>
  </si>
  <si>
    <t>PRIISALM</t>
  </si>
  <si>
    <t>Antek</t>
  </si>
  <si>
    <t>SZERATICS</t>
  </si>
  <si>
    <t>Rauno</t>
  </si>
  <si>
    <t>ROOSNA</t>
  </si>
  <si>
    <t>Norman</t>
  </si>
  <si>
    <t>Läti</t>
  </si>
  <si>
    <t>KLUBITU</t>
  </si>
  <si>
    <t>Kuressaare SK Anto</t>
  </si>
  <si>
    <t>LTK Pingpong</t>
  </si>
  <si>
    <t>Haapsalu LTK</t>
  </si>
  <si>
    <t>Märjamaa Spordiklubi</t>
  </si>
  <si>
    <t>Anastassia</t>
  </si>
  <si>
    <t>MELNIKOVA</t>
  </si>
  <si>
    <t>ANDREJEVA</t>
  </si>
  <si>
    <t>Tetiana</t>
  </si>
  <si>
    <t>HASIUL</t>
  </si>
  <si>
    <t>Ksenia</t>
  </si>
  <si>
    <t>BRAGINA</t>
  </si>
  <si>
    <t>Amanda</t>
  </si>
  <si>
    <t>HALLIK</t>
  </si>
  <si>
    <t>Sandra</t>
  </si>
  <si>
    <t>PRIKK</t>
  </si>
  <si>
    <t>Ukraina</t>
  </si>
  <si>
    <t>Vladimir</t>
  </si>
  <si>
    <t>Olga</t>
  </si>
  <si>
    <t>KARTUZOVA</t>
  </si>
  <si>
    <t>Valerijs</t>
  </si>
  <si>
    <t>SMIRNOVS</t>
  </si>
  <si>
    <t>Laura</t>
  </si>
  <si>
    <t>Evelina</t>
  </si>
  <si>
    <t>Adele Annija</t>
  </si>
  <si>
    <t>Valerie</t>
  </si>
  <si>
    <t>Elis</t>
  </si>
  <si>
    <t>TÜRK</t>
  </si>
  <si>
    <t>LONSKI</t>
  </si>
  <si>
    <t>VINERTE</t>
  </si>
  <si>
    <t>KOZMIANAITĖ</t>
  </si>
  <si>
    <t>GRIGORUKAITĖ</t>
  </si>
  <si>
    <t>Leedu</t>
  </si>
  <si>
    <t>Sabina</t>
  </si>
  <si>
    <t>MUSAJEVA</t>
  </si>
  <si>
    <t>Margarita</t>
  </si>
  <si>
    <t>SMIRNOVA</t>
  </si>
  <si>
    <t>Aire</t>
  </si>
  <si>
    <t>KURGPÕLD</t>
  </si>
  <si>
    <t>Gytis</t>
  </si>
  <si>
    <t>KNEZIUS</t>
  </si>
  <si>
    <t>Arturs</t>
  </si>
  <si>
    <t>SPALIS</t>
  </si>
  <si>
    <t>Ron-Oskar</t>
  </si>
  <si>
    <t>RUBEN</t>
  </si>
  <si>
    <t>Orestas</t>
  </si>
  <si>
    <t>PILAITIS</t>
  </si>
  <si>
    <t>Valdas</t>
  </si>
  <si>
    <t>MARTINKUS</t>
  </si>
  <si>
    <t>KARTUZOVS</t>
  </si>
  <si>
    <t>HIISKU</t>
  </si>
  <si>
    <t>Rainer</t>
  </si>
  <si>
    <t>VALO</t>
  </si>
  <si>
    <t>Aleksandrs</t>
  </si>
  <si>
    <t>PAHOMOVS</t>
  </si>
  <si>
    <t>Arseni</t>
  </si>
  <si>
    <t>FARFOROVSKI</t>
  </si>
  <si>
    <t>KASK</t>
  </si>
  <si>
    <t>Nojus</t>
  </si>
  <si>
    <t>MAKACIUNAS</t>
  </si>
  <si>
    <t>Olegs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</si>
</sst>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2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2" fillId="0" borderId="1" xfId="2" applyFont="1" applyBorder="1"/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2" xfId="2" applyFont="1" applyBorder="1" applyAlignment="1">
      <alignment vertical="center"/>
    </xf>
    <xf numFmtId="1" fontId="16" fillId="0" borderId="2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1" fontId="16" fillId="0" borderId="4" xfId="2" applyNumberFormat="1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6" xfId="2" applyFont="1" applyBorder="1" applyAlignment="1">
      <alignment horizontal="left" vertical="center"/>
    </xf>
    <xf numFmtId="0" fontId="1" fillId="0" borderId="6" xfId="2" applyBorder="1" applyAlignment="1">
      <alignment vertical="center"/>
    </xf>
    <xf numFmtId="0" fontId="0" fillId="0" borderId="6" xfId="2" applyFont="1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0" fontId="12" fillId="2" borderId="8" xfId="2" applyFont="1" applyFill="1" applyBorder="1" applyAlignment="1">
      <alignment horizontal="center"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" fillId="2" borderId="8" xfId="2" applyFill="1" applyBorder="1" applyAlignment="1">
      <alignment vertical="center"/>
    </xf>
    <xf numFmtId="0" fontId="12" fillId="2" borderId="9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10" xfId="2" applyFont="1" applyBorder="1" applyAlignment="1">
      <alignment horizontal="right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10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2" applyFont="1" applyBorder="1" applyAlignment="1">
      <alignment horizontal="left" vertical="center"/>
    </xf>
    <xf numFmtId="1" fontId="21" fillId="0" borderId="11" xfId="2" applyNumberFormat="1" applyFont="1" applyBorder="1" applyAlignment="1">
      <alignment horizontal="center" vertical="center"/>
    </xf>
    <xf numFmtId="0" fontId="21" fillId="0" borderId="11" xfId="2" applyFont="1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12" fillId="2" borderId="9" xfId="2" applyFont="1" applyFill="1" applyBorder="1" applyAlignment="1">
      <alignment vertical="center"/>
    </xf>
    <xf numFmtId="1" fontId="12" fillId="2" borderId="9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2" xfId="2" applyBorder="1" applyAlignment="1">
      <alignment vertical="center"/>
    </xf>
    <xf numFmtId="0" fontId="1" fillId="0" borderId="12" xfId="2" applyBorder="1"/>
    <xf numFmtId="0" fontId="1" fillId="0" borderId="12" xfId="2" applyBorder="1" applyAlignment="1">
      <alignment horizontal="center"/>
    </xf>
    <xf numFmtId="0" fontId="5" fillId="2" borderId="9" xfId="1" applyFont="1" applyFill="1" applyBorder="1" applyAlignment="1">
      <alignment horizontal="left" vertical="center"/>
    </xf>
    <xf numFmtId="0" fontId="12" fillId="2" borderId="9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vertical="center"/>
    </xf>
    <xf numFmtId="1" fontId="12" fillId="2" borderId="13" xfId="1" applyNumberFormat="1" applyFont="1" applyFill="1" applyBorder="1" applyAlignment="1">
      <alignment horizontal="center" vertical="center"/>
    </xf>
    <xf numFmtId="1" fontId="16" fillId="0" borderId="3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4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4" borderId="10" xfId="2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9" xfId="2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12" fillId="2" borderId="13" xfId="2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21" fillId="0" borderId="9" xfId="2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/>
    </xf>
    <xf numFmtId="0" fontId="21" fillId="0" borderId="11" xfId="2" applyFont="1" applyFill="1" applyBorder="1" applyAlignment="1">
      <alignment horizontal="left" vertical="center"/>
    </xf>
    <xf numFmtId="1" fontId="21" fillId="0" borderId="11" xfId="2" applyNumberFormat="1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4" fillId="3" borderId="5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4" fontId="13" fillId="0" borderId="5" xfId="2" applyNumberFormat="1" applyFont="1" applyBorder="1" applyAlignment="1">
      <alignment horizontal="center"/>
    </xf>
    <xf numFmtId="0" fontId="21" fillId="4" borderId="10" xfId="0" applyFont="1" applyFill="1" applyBorder="1" applyAlignment="1">
      <alignment horizontal="center" vertical="center"/>
    </xf>
  </cellXfs>
  <cellStyles count="3">
    <cellStyle name="Normaallaad" xfId="0" builtinId="0"/>
    <cellStyle name="Normal_Laste+GP20071" xfId="1"/>
    <cellStyle name="Normal_RegLGP10et7" xfId="2"/>
  </cellStyles>
  <dxfs count="3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20"/>
  <sheetViews>
    <sheetView tabSelected="1" view="pageBreakPreview" zoomScale="85" zoomScaleNormal="90" zoomScaleSheetLayoutView="85" workbookViewId="0">
      <pane ySplit="6" topLeftCell="A190" activePane="bottomLeft" state="frozen"/>
      <selection pane="bottomLeft" activeCell="B60" sqref="B60"/>
    </sheetView>
  </sheetViews>
  <sheetFormatPr defaultColWidth="18.42578125" defaultRowHeight="12.75"/>
  <cols>
    <col min="1" max="1" width="5.42578125" style="1" customWidth="1"/>
    <col min="2" max="2" width="13.28515625" style="1" customWidth="1"/>
    <col min="3" max="3" width="17" style="1" customWidth="1"/>
    <col min="4" max="4" width="5.85546875" style="98" customWidth="1"/>
    <col min="5" max="5" width="6.85546875" style="3" customWidth="1"/>
    <col min="6" max="6" width="21.42578125" style="1" bestFit="1" customWidth="1"/>
    <col min="7" max="7" width="6.85546875" style="1" customWidth="1"/>
    <col min="8" max="12" width="7.7109375" style="1" customWidth="1"/>
    <col min="13" max="14" width="7.7109375" style="2" customWidth="1"/>
    <col min="15" max="15" width="7.7109375" style="4" customWidth="1"/>
    <col min="16" max="16" width="7.7109375" style="2" customWidth="1"/>
    <col min="17" max="17" width="7.7109375" style="4" customWidth="1"/>
    <col min="18" max="18" width="7.7109375" style="2" customWidth="1"/>
    <col min="19" max="19" width="8.7109375" style="1" customWidth="1"/>
    <col min="20" max="20" width="8.7109375" style="2" customWidth="1"/>
    <col min="21" max="21" width="11.85546875" style="2" customWidth="1"/>
    <col min="22" max="22" width="13" style="5" customWidth="1"/>
    <col min="23" max="23" width="26.28515625" style="5" customWidth="1"/>
    <col min="24" max="24" width="14.140625" style="1" customWidth="1"/>
    <col min="25" max="25" width="16.85546875" style="1" customWidth="1"/>
    <col min="26" max="26" width="13" style="1" customWidth="1"/>
    <col min="27" max="27" width="15.85546875" style="1" customWidth="1"/>
    <col min="28" max="28" width="21.140625" style="1" customWidth="1"/>
    <col min="29" max="29" width="10.42578125" style="1" customWidth="1"/>
    <col min="30" max="30" width="16.140625" style="1" customWidth="1"/>
    <col min="31" max="31" width="26.5703125" style="1" customWidth="1"/>
    <col min="32" max="148" width="18.7109375" style="1" customWidth="1"/>
    <col min="149" max="16384" width="18.42578125" style="1"/>
  </cols>
  <sheetData>
    <row r="1" spans="1:84" ht="18">
      <c r="A1" s="119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6"/>
      <c r="V1" s="7"/>
      <c r="W1" s="7"/>
      <c r="X1" s="8"/>
      <c r="AA1" s="9"/>
      <c r="AB1" s="9"/>
      <c r="AD1" s="9"/>
      <c r="AJ1" s="10"/>
      <c r="AK1" s="11"/>
      <c r="AL1" s="9"/>
      <c r="AR1" s="10"/>
      <c r="AT1" s="9"/>
      <c r="AZ1" s="10"/>
      <c r="BB1" s="9"/>
      <c r="BH1" s="10"/>
      <c r="BJ1" s="9"/>
      <c r="BP1" s="10"/>
      <c r="BR1" s="9"/>
      <c r="BX1" s="10"/>
      <c r="BZ1" s="9"/>
      <c r="CF1" s="10"/>
    </row>
    <row r="2" spans="1:84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"/>
      <c r="V2" s="7"/>
      <c r="W2" s="7"/>
      <c r="Z2" s="13"/>
      <c r="AC2" s="13"/>
      <c r="AF2" s="2"/>
      <c r="AJ2" s="14"/>
      <c r="AK2" s="13"/>
      <c r="AN2" s="2"/>
      <c r="AS2" s="13"/>
      <c r="AV2" s="2"/>
      <c r="BA2" s="13"/>
      <c r="BD2" s="2"/>
      <c r="BI2" s="13"/>
      <c r="BL2" s="2"/>
      <c r="BQ2" s="13"/>
      <c r="BT2" s="2"/>
      <c r="BY2" s="13"/>
      <c r="CB2" s="2"/>
    </row>
    <row r="3" spans="1:84">
      <c r="A3" s="121" t="s">
        <v>110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5"/>
      <c r="V3" s="7"/>
      <c r="W3" s="7"/>
      <c r="AG3" s="16"/>
      <c r="AH3" s="16"/>
      <c r="AI3" s="14"/>
      <c r="AJ3" s="14"/>
      <c r="AO3" s="16"/>
      <c r="AP3" s="16"/>
      <c r="AQ3" s="14"/>
      <c r="AW3" s="16"/>
      <c r="AX3" s="16"/>
      <c r="AY3" s="14"/>
      <c r="BE3" s="16"/>
      <c r="BF3" s="16"/>
      <c r="BG3" s="14"/>
      <c r="BM3" s="16"/>
      <c r="BN3" s="16"/>
      <c r="BO3" s="14"/>
      <c r="BU3" s="16"/>
      <c r="BV3" s="16"/>
      <c r="BW3" s="14"/>
      <c r="CC3" s="16"/>
      <c r="CD3" s="16"/>
      <c r="CE3" s="14"/>
    </row>
    <row r="4" spans="1:84" ht="13.5" thickBot="1">
      <c r="A4" s="17"/>
      <c r="B4" s="17"/>
      <c r="C4" s="17"/>
      <c r="D4" s="91"/>
      <c r="E4" s="19"/>
      <c r="F4" s="20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18" t="s">
        <v>106</v>
      </c>
      <c r="T4" s="118"/>
      <c r="U4" s="21"/>
      <c r="X4" s="22"/>
      <c r="Y4" s="17"/>
      <c r="Z4" s="23"/>
      <c r="AA4" s="17"/>
      <c r="AB4" s="17"/>
      <c r="AC4" s="23"/>
      <c r="AD4" s="17"/>
      <c r="AE4" s="17"/>
      <c r="AF4" s="17"/>
      <c r="AG4" s="18"/>
      <c r="AH4" s="18"/>
      <c r="AI4" s="14"/>
      <c r="AJ4" s="17"/>
      <c r="AK4" s="23"/>
      <c r="AL4" s="17"/>
      <c r="AM4" s="17"/>
      <c r="AN4" s="17"/>
      <c r="AO4" s="18"/>
      <c r="AP4" s="18"/>
      <c r="AR4" s="17"/>
      <c r="AS4" s="23"/>
      <c r="AT4" s="17"/>
      <c r="AU4" s="17"/>
      <c r="AV4" s="17"/>
      <c r="AW4" s="18"/>
      <c r="AX4" s="18"/>
      <c r="AZ4" s="17"/>
      <c r="BA4" s="23"/>
      <c r="BB4" s="17"/>
      <c r="BC4" s="17"/>
      <c r="BD4" s="17"/>
      <c r="BE4" s="18"/>
      <c r="BF4" s="18"/>
      <c r="BH4" s="17"/>
      <c r="BI4" s="23"/>
      <c r="BJ4" s="17"/>
      <c r="BK4" s="17"/>
      <c r="BL4" s="17"/>
      <c r="BM4" s="18"/>
      <c r="BN4" s="18"/>
      <c r="BP4" s="17"/>
      <c r="BQ4" s="23"/>
      <c r="BR4" s="17"/>
      <c r="BS4" s="17"/>
      <c r="BT4" s="17"/>
      <c r="BU4" s="18"/>
      <c r="BV4" s="18"/>
      <c r="BX4" s="17"/>
      <c r="BY4" s="23"/>
      <c r="BZ4" s="17"/>
      <c r="CA4" s="17"/>
      <c r="CB4" s="17"/>
      <c r="CC4" s="18"/>
      <c r="CD4" s="18"/>
    </row>
    <row r="5" spans="1:84" ht="16.5" customHeight="1" thickTop="1" thickBot="1">
      <c r="A5" s="24" t="s">
        <v>0</v>
      </c>
      <c r="B5" s="114" t="s">
        <v>1</v>
      </c>
      <c r="C5" s="114"/>
      <c r="D5" s="92" t="s">
        <v>2</v>
      </c>
      <c r="E5" s="25" t="s">
        <v>3</v>
      </c>
      <c r="F5" s="115" t="s">
        <v>4</v>
      </c>
      <c r="G5" s="116" t="s">
        <v>5</v>
      </c>
      <c r="H5" s="116"/>
      <c r="I5" s="116" t="s">
        <v>6</v>
      </c>
      <c r="J5" s="116"/>
      <c r="K5" s="116" t="s">
        <v>7</v>
      </c>
      <c r="L5" s="116"/>
      <c r="M5" s="116" t="s">
        <v>8</v>
      </c>
      <c r="N5" s="116"/>
      <c r="O5" s="116" t="s">
        <v>9</v>
      </c>
      <c r="P5" s="116"/>
      <c r="Q5" s="116" t="s">
        <v>108</v>
      </c>
      <c r="R5" s="116"/>
      <c r="S5" s="117" t="s">
        <v>10</v>
      </c>
      <c r="T5" s="117"/>
      <c r="U5" s="26"/>
      <c r="V5" s="27"/>
      <c r="X5" s="22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4"/>
      <c r="AJ5" s="17"/>
      <c r="AK5" s="17"/>
      <c r="AL5" s="17"/>
      <c r="AM5" s="17"/>
      <c r="AN5" s="17"/>
      <c r="AO5" s="17"/>
      <c r="AP5" s="17"/>
      <c r="AR5" s="17"/>
      <c r="AS5" s="17"/>
      <c r="AT5" s="17"/>
      <c r="AU5" s="17"/>
      <c r="AV5" s="17"/>
      <c r="AW5" s="17"/>
      <c r="AX5" s="17"/>
      <c r="AZ5" s="17"/>
      <c r="BA5" s="17"/>
      <c r="BB5" s="17"/>
      <c r="BC5" s="17"/>
      <c r="BD5" s="17"/>
      <c r="BE5" s="17"/>
      <c r="BF5" s="17"/>
      <c r="BH5" s="17"/>
      <c r="BI5" s="17"/>
      <c r="BJ5" s="17"/>
      <c r="BK5" s="17"/>
      <c r="BL5" s="17"/>
      <c r="BM5" s="17"/>
      <c r="BN5" s="17"/>
      <c r="BP5" s="17"/>
      <c r="BQ5" s="17"/>
      <c r="BR5" s="17"/>
      <c r="BS5" s="17"/>
      <c r="BT5" s="17"/>
      <c r="BU5" s="17"/>
      <c r="BV5" s="17"/>
      <c r="BX5" s="17"/>
      <c r="BY5" s="17"/>
      <c r="BZ5" s="17"/>
      <c r="CA5" s="17"/>
      <c r="CB5" s="17"/>
      <c r="CC5" s="17"/>
      <c r="CD5" s="17"/>
    </row>
    <row r="6" spans="1:84" ht="15" customHeight="1" thickTop="1" thickBot="1">
      <c r="A6" s="28" t="s">
        <v>11</v>
      </c>
      <c r="B6" s="114"/>
      <c r="C6" s="114"/>
      <c r="D6" s="93" t="s">
        <v>12</v>
      </c>
      <c r="E6" s="29" t="s">
        <v>13</v>
      </c>
      <c r="F6" s="115"/>
      <c r="G6" s="30" t="s">
        <v>101</v>
      </c>
      <c r="H6" s="30" t="s">
        <v>14</v>
      </c>
      <c r="I6" s="30" t="s">
        <v>15</v>
      </c>
      <c r="J6" s="30" t="s">
        <v>14</v>
      </c>
      <c r="K6" s="30" t="s">
        <v>48</v>
      </c>
      <c r="L6" s="30" t="s">
        <v>14</v>
      </c>
      <c r="M6" s="30" t="s">
        <v>70</v>
      </c>
      <c r="N6" s="30" t="s">
        <v>14</v>
      </c>
      <c r="O6" s="30" t="s">
        <v>107</v>
      </c>
      <c r="P6" s="30" t="s">
        <v>14</v>
      </c>
      <c r="Q6" s="30" t="s">
        <v>109</v>
      </c>
      <c r="R6" s="30" t="s">
        <v>14</v>
      </c>
      <c r="S6" s="31" t="s">
        <v>14</v>
      </c>
      <c r="T6" s="31" t="s">
        <v>16</v>
      </c>
      <c r="U6" s="32"/>
      <c r="V6" s="33"/>
      <c r="W6" s="34"/>
      <c r="X6" s="35" t="s">
        <v>17</v>
      </c>
      <c r="Y6" s="36"/>
      <c r="Z6" s="36"/>
      <c r="AA6" s="37"/>
      <c r="AB6" s="37"/>
      <c r="AC6" s="36"/>
      <c r="AD6" s="38"/>
      <c r="AE6" s="39"/>
      <c r="AF6" s="40"/>
      <c r="AG6" s="40"/>
      <c r="AH6" s="41"/>
      <c r="AI6" s="41"/>
      <c r="AJ6" s="42"/>
      <c r="AK6" s="39"/>
      <c r="AL6" s="39"/>
      <c r="AM6" s="39"/>
      <c r="AN6" s="40"/>
      <c r="AO6" s="40"/>
      <c r="AP6" s="41"/>
      <c r="AQ6" s="39"/>
      <c r="AR6" s="42"/>
      <c r="AS6" s="39"/>
      <c r="AT6" s="39"/>
      <c r="AU6" s="39"/>
      <c r="AV6" s="40"/>
      <c r="AW6" s="40"/>
      <c r="AX6" s="41"/>
      <c r="AZ6" s="43"/>
      <c r="BD6" s="16"/>
      <c r="BE6" s="16"/>
      <c r="BF6" s="14"/>
      <c r="BH6" s="43"/>
      <c r="BL6" s="16"/>
      <c r="BM6" s="16"/>
      <c r="BN6" s="14"/>
      <c r="BP6" s="43"/>
      <c r="BT6" s="16"/>
      <c r="BU6" s="16"/>
      <c r="BV6" s="14"/>
      <c r="BX6" s="43"/>
      <c r="CB6" s="16"/>
      <c r="CC6" s="16"/>
      <c r="CD6" s="14"/>
    </row>
    <row r="7" spans="1:84" ht="16.5" customHeight="1" thickTop="1">
      <c r="A7" s="44" t="s">
        <v>57</v>
      </c>
      <c r="B7" s="44"/>
      <c r="C7" s="45"/>
      <c r="D7" s="47"/>
      <c r="E7" s="47"/>
      <c r="F7" s="45"/>
      <c r="G7" s="45"/>
      <c r="H7" s="45"/>
      <c r="I7" s="45"/>
      <c r="J7" s="45"/>
      <c r="K7" s="45"/>
      <c r="L7" s="45"/>
      <c r="M7" s="46"/>
      <c r="N7" s="46"/>
      <c r="O7" s="48"/>
      <c r="P7" s="46"/>
      <c r="Q7" s="48"/>
      <c r="R7" s="46"/>
      <c r="S7" s="49"/>
      <c r="T7" s="50"/>
      <c r="U7" s="39"/>
      <c r="V7" s="39"/>
      <c r="W7" s="51"/>
      <c r="X7" s="52"/>
      <c r="Y7" s="53"/>
      <c r="Z7" s="54"/>
      <c r="AA7" s="55"/>
      <c r="AB7" s="55"/>
      <c r="AC7" s="39"/>
      <c r="AD7" s="39"/>
      <c r="AE7" s="39"/>
      <c r="AF7" s="39"/>
      <c r="AG7" s="39"/>
      <c r="AH7" s="56"/>
      <c r="AI7" s="41"/>
      <c r="AJ7" s="39"/>
      <c r="AK7" s="39"/>
      <c r="AL7" s="39"/>
      <c r="AM7" s="39"/>
      <c r="AN7" s="39"/>
      <c r="AO7" s="39"/>
      <c r="AP7" s="56"/>
      <c r="AQ7" s="39"/>
      <c r="AR7" s="39"/>
      <c r="AS7" s="39"/>
      <c r="AT7" s="39"/>
      <c r="AU7" s="39"/>
      <c r="AV7" s="39"/>
      <c r="AW7" s="39"/>
      <c r="AX7" s="57"/>
      <c r="BA7" s="58"/>
      <c r="BE7" s="58"/>
      <c r="BF7" s="59"/>
      <c r="BN7" s="2"/>
      <c r="BQ7" s="58"/>
      <c r="BU7" s="58"/>
      <c r="BV7" s="59"/>
      <c r="BY7" s="58"/>
      <c r="BZ7" s="58"/>
      <c r="CC7" s="58"/>
      <c r="CD7" s="59"/>
    </row>
    <row r="8" spans="1:84" ht="15.75" customHeight="1">
      <c r="A8" s="60">
        <v>1</v>
      </c>
      <c r="B8" s="61" t="s">
        <v>60</v>
      </c>
      <c r="C8" s="61" t="s">
        <v>61</v>
      </c>
      <c r="D8" s="94">
        <v>2796</v>
      </c>
      <c r="E8" s="62">
        <v>1999</v>
      </c>
      <c r="F8" s="63" t="s">
        <v>19</v>
      </c>
      <c r="G8" s="64">
        <v>2</v>
      </c>
      <c r="H8" s="64">
        <f>IF(G8=0,0,IF(G8=1,200,IF(G8=2,195,IF(G8=3,191,IF(G8=4,189,IF(G8=5,188,IF(G8=6,187,IF(G8=7,186,193-G8))))))))</f>
        <v>195</v>
      </c>
      <c r="I8" s="64">
        <v>1</v>
      </c>
      <c r="J8" s="64">
        <f>IF(I8=0,0,IF(I8=1,200,IF(I8=2,195,IF(I8=3,191,IF(I8=4,189,IF(I8=5,188,IF(I8=6,187,IF(I8=7,186,193-I8))))))))</f>
        <v>200</v>
      </c>
      <c r="K8" s="64"/>
      <c r="L8" s="64">
        <f>IF(K8=0,0,IF(K8=1,200,IF(K8=2,195,IF(K8=3,191,IF(K8=4,189,IF(K8=5,188,IF(K8=6,187,IF(K8=7,186,193-K8))))))))</f>
        <v>0</v>
      </c>
      <c r="M8" s="64"/>
      <c r="N8" s="64">
        <f>IF(M8=0,0,IF(M8=1,200,IF(M8=2,195,IF(M8=3,191,IF(M8=4,189,IF(M8=5,188,IF(M8=6,187,IF(M8=7,186,193-M8))))))))</f>
        <v>0</v>
      </c>
      <c r="O8" s="64"/>
      <c r="P8" s="64">
        <f>IF(O8=0,0,IF(O8=1,200,IF(O8=2,195,IF(O8=3,191,IF(O8=4,189,IF(O8=5,188,IF(O8=6,187,IF(O8=7,186,193-O8))))))))</f>
        <v>0</v>
      </c>
      <c r="Q8" s="64"/>
      <c r="R8" s="64">
        <f>IF(Q8=0,0,IF(Q8=1,200,IF(Q8=2,195,IF(Q8=3,191,IF(Q8=4,189,IF(Q8=5,188,IF(Q8=6,187,IF(Q8=7,186,193-Q8))))))))</f>
        <v>0</v>
      </c>
      <c r="S8" s="65">
        <f>LARGE(X8:AC8,1)+LARGE(X8:AC8,2)+LARGE(X8:AC8,3)+LARGE(X8:AC8,4)</f>
        <v>395</v>
      </c>
      <c r="T8" s="65">
        <f>+A8</f>
        <v>1</v>
      </c>
      <c r="U8" s="32"/>
      <c r="V8" s="66"/>
      <c r="W8" s="51"/>
      <c r="X8" s="67">
        <f t="shared" ref="X8:X27" si="0">H8</f>
        <v>195</v>
      </c>
      <c r="Y8" s="67">
        <f t="shared" ref="Y8:Y27" si="1">J8</f>
        <v>200</v>
      </c>
      <c r="Z8" s="67">
        <f t="shared" ref="Z8:Z27" si="2">L8</f>
        <v>0</v>
      </c>
      <c r="AA8" s="67">
        <f>N8</f>
        <v>0</v>
      </c>
      <c r="AB8" s="67">
        <f>P8</f>
        <v>0</v>
      </c>
      <c r="AC8" s="67">
        <f>R8</f>
        <v>0</v>
      </c>
      <c r="AD8" s="39"/>
      <c r="AE8" s="39"/>
      <c r="AF8" s="39"/>
      <c r="AG8" s="39"/>
      <c r="AH8" s="56"/>
      <c r="AI8" s="41"/>
      <c r="AJ8" s="39"/>
      <c r="AK8" s="39"/>
      <c r="AL8" s="39"/>
      <c r="AM8" s="39"/>
      <c r="AN8" s="39"/>
      <c r="AO8" s="39"/>
      <c r="AP8" s="56"/>
      <c r="AQ8" s="39"/>
      <c r="AR8" s="39"/>
      <c r="AS8" s="39"/>
      <c r="AT8" s="39"/>
      <c r="AU8" s="39"/>
      <c r="AV8" s="39"/>
      <c r="AW8" s="39"/>
      <c r="AX8" s="56"/>
      <c r="BF8" s="2"/>
      <c r="BN8" s="2"/>
      <c r="BV8" s="2"/>
      <c r="CD8" s="2"/>
    </row>
    <row r="9" spans="1:84" ht="15.75" customHeight="1">
      <c r="A9" s="60">
        <f>A8+1</f>
        <v>2</v>
      </c>
      <c r="B9" s="61" t="s">
        <v>62</v>
      </c>
      <c r="C9" s="61" t="s">
        <v>45</v>
      </c>
      <c r="D9" s="94">
        <v>3874</v>
      </c>
      <c r="E9" s="62">
        <v>2003</v>
      </c>
      <c r="F9" s="63" t="s">
        <v>18</v>
      </c>
      <c r="G9" s="64">
        <v>1</v>
      </c>
      <c r="H9" s="64">
        <f>IF(G9=0,0,IF(G9=1,200,IF(G9=2,195,IF(G9=3,191,IF(G9=4,189,IF(G9=5,188,IF(G9=6,187,IF(G9=7,186,193-G9))))))))</f>
        <v>200</v>
      </c>
      <c r="I9" s="64">
        <v>3</v>
      </c>
      <c r="J9" s="64">
        <f>IF(I9=0,0,IF(I9=1,200,IF(I9=2,195,IF(I9=3,191,IF(I9=4,189,IF(I9=5,188,IF(I9=6,187,IF(I9=7,186,193-I9))))))))</f>
        <v>191</v>
      </c>
      <c r="K9" s="64"/>
      <c r="L9" s="64">
        <f>IF(K9=0,0,IF(K9=1,200,IF(K9=2,195,IF(K9=3,191,IF(K9=4,189,IF(K9=5,188,IF(K9=6,187,IF(K9=7,186,193-K9))))))))</f>
        <v>0</v>
      </c>
      <c r="M9" s="64"/>
      <c r="N9" s="64">
        <f>IF(M9=0,0,IF(M9=1,200,IF(M9=2,195,IF(M9=3,191,IF(M9=4,189,IF(M9=5,188,IF(M9=6,187,IF(M9=7,186,193-M9))))))))</f>
        <v>0</v>
      </c>
      <c r="O9" s="64"/>
      <c r="P9" s="64">
        <f>IF(O9=0,0,IF(O9=1,200,IF(O9=2,195,IF(O9=3,191,IF(O9=4,189,IF(O9=5,188,IF(O9=6,187,IF(O9=7,186,193-O9))))))))</f>
        <v>0</v>
      </c>
      <c r="Q9" s="64"/>
      <c r="R9" s="64">
        <f>IF(Q9=0,0,IF(Q9=1,200,IF(Q9=2,195,IF(Q9=3,191,IF(Q9=4,189,IF(Q9=5,188,IF(Q9=6,187,IF(Q9=7,186,193-Q9))))))))</f>
        <v>0</v>
      </c>
      <c r="S9" s="65">
        <f>LARGE(X9:AC9,1)+LARGE(X9:AC9,2)+LARGE(X9:AC9,3)+LARGE(X9:AC9,4)</f>
        <v>391</v>
      </c>
      <c r="T9" s="65">
        <f>+A9</f>
        <v>2</v>
      </c>
      <c r="U9" s="32"/>
      <c r="V9" s="66"/>
      <c r="W9" s="51"/>
      <c r="X9" s="67">
        <f t="shared" si="0"/>
        <v>200</v>
      </c>
      <c r="Y9" s="67">
        <f t="shared" si="1"/>
        <v>191</v>
      </c>
      <c r="Z9" s="67">
        <f t="shared" si="2"/>
        <v>0</v>
      </c>
      <c r="AA9" s="67">
        <f t="shared" ref="AA9:AA97" si="3">N9</f>
        <v>0</v>
      </c>
      <c r="AB9" s="67">
        <f t="shared" ref="AB9:AB97" si="4">P9</f>
        <v>0</v>
      </c>
      <c r="AC9" s="67">
        <f t="shared" ref="AC9:AC97" si="5">R9</f>
        <v>0</v>
      </c>
      <c r="AD9" s="39"/>
      <c r="AE9" s="39"/>
      <c r="AF9" s="39"/>
      <c r="AG9" s="39"/>
      <c r="AH9" s="56"/>
      <c r="AI9" s="41"/>
      <c r="AJ9" s="39"/>
      <c r="AK9" s="39"/>
      <c r="AL9" s="39"/>
      <c r="AM9" s="39"/>
      <c r="AN9" s="39"/>
      <c r="AO9" s="39"/>
      <c r="AP9" s="56"/>
      <c r="AQ9" s="39"/>
      <c r="AR9" s="39"/>
      <c r="AS9" s="39"/>
      <c r="AT9" s="39"/>
      <c r="AU9" s="39"/>
      <c r="AV9" s="39"/>
      <c r="AW9" s="39"/>
      <c r="AX9" s="56"/>
      <c r="BE9" s="58"/>
      <c r="BF9" s="59"/>
      <c r="BN9" s="2"/>
      <c r="BV9" s="2"/>
      <c r="CD9" s="2"/>
    </row>
    <row r="10" spans="1:84" ht="15.75" customHeight="1">
      <c r="A10" s="60">
        <v>3</v>
      </c>
      <c r="B10" s="61" t="s">
        <v>20</v>
      </c>
      <c r="C10" s="61" t="s">
        <v>21</v>
      </c>
      <c r="D10" s="94">
        <v>6043</v>
      </c>
      <c r="E10" s="62">
        <v>2006</v>
      </c>
      <c r="F10" s="63" t="s">
        <v>18</v>
      </c>
      <c r="G10" s="64">
        <v>5</v>
      </c>
      <c r="H10" s="64">
        <f>IF(G10=0,0,IF(G10=1,200,IF(G10=2,195,IF(G10=3,191,IF(G10=4,189,IF(G10=5,188,IF(G10=6,187,IF(G10=7,186,193-G10))))))))</f>
        <v>188</v>
      </c>
      <c r="I10" s="64">
        <v>2</v>
      </c>
      <c r="J10" s="64">
        <f>IF(I10=0,0,IF(I10=1,200,IF(I10=2,195,IF(I10=3,191,IF(I10=4,189,IF(I10=5,188,IF(I10=6,187,IF(I10=7,186,193-I10))))))))</f>
        <v>195</v>
      </c>
      <c r="K10" s="64"/>
      <c r="L10" s="64">
        <f>IF(K10=0,0,IF(K10=1,200,IF(K10=2,195,IF(K10=3,191,IF(K10=4,189,IF(K10=5,188,IF(K10=6,187,IF(K10=7,186,193-K10))))))))</f>
        <v>0</v>
      </c>
      <c r="M10" s="64"/>
      <c r="N10" s="64">
        <f>IF(M10=0,0,IF(M10=1,200,IF(M10=2,195,IF(M10=3,191,IF(M10=4,189,IF(M10=5,188,IF(M10=6,187,IF(M10=7,186,193-M10))))))))</f>
        <v>0</v>
      </c>
      <c r="O10" s="64"/>
      <c r="P10" s="64">
        <f>IF(O10=0,0,IF(O10=1,200,IF(O10=2,195,IF(O10=3,191,IF(O10=4,189,IF(O10=5,188,IF(O10=6,187,IF(O10=7,186,193-O10))))))))</f>
        <v>0</v>
      </c>
      <c r="Q10" s="64"/>
      <c r="R10" s="64">
        <f>IF(Q10=0,0,IF(Q10=1,200,IF(Q10=2,195,IF(Q10=3,191,IF(Q10=4,189,IF(Q10=5,188,IF(Q10=6,187,IF(Q10=7,186,193-Q10))))))))</f>
        <v>0</v>
      </c>
      <c r="S10" s="65">
        <f>LARGE(X10:AC10,1)+LARGE(X10:AC10,2)+LARGE(X10:AC10,3)+LARGE(X10:AC10,4)</f>
        <v>383</v>
      </c>
      <c r="T10" s="65">
        <f>+A10</f>
        <v>3</v>
      </c>
      <c r="U10" s="32"/>
      <c r="V10" s="66"/>
      <c r="W10" s="51"/>
      <c r="X10" s="67">
        <f t="shared" si="0"/>
        <v>188</v>
      </c>
      <c r="Y10" s="67">
        <f t="shared" si="1"/>
        <v>195</v>
      </c>
      <c r="Z10" s="67">
        <f t="shared" si="2"/>
        <v>0</v>
      </c>
      <c r="AA10" s="67">
        <f t="shared" si="3"/>
        <v>0</v>
      </c>
      <c r="AB10" s="67">
        <f t="shared" si="4"/>
        <v>0</v>
      </c>
      <c r="AC10" s="67">
        <f t="shared" si="5"/>
        <v>0</v>
      </c>
      <c r="AD10" s="39"/>
      <c r="AE10" s="39"/>
      <c r="AF10" s="39"/>
      <c r="AG10" s="39"/>
      <c r="AH10" s="56"/>
      <c r="AI10" s="68"/>
      <c r="AJ10" s="39"/>
      <c r="AK10" s="39"/>
      <c r="AL10" s="39"/>
      <c r="AM10" s="39"/>
      <c r="AN10" s="39"/>
      <c r="AO10" s="39"/>
      <c r="AP10" s="56"/>
      <c r="AQ10" s="39"/>
      <c r="AR10" s="39"/>
      <c r="AS10" s="39"/>
      <c r="AT10" s="39"/>
      <c r="AU10" s="39"/>
      <c r="AV10" s="39"/>
      <c r="AW10" s="39"/>
      <c r="AX10" s="56"/>
      <c r="BF10" s="59"/>
      <c r="BM10" s="58"/>
      <c r="BN10" s="2"/>
      <c r="BV10" s="2"/>
      <c r="CD10" s="2"/>
    </row>
    <row r="11" spans="1:84" ht="15.75" customHeight="1">
      <c r="A11" s="60">
        <v>4</v>
      </c>
      <c r="B11" s="61" t="s">
        <v>200</v>
      </c>
      <c r="C11" s="61" t="s">
        <v>201</v>
      </c>
      <c r="D11" s="94">
        <v>5361</v>
      </c>
      <c r="E11" s="62">
        <v>2004</v>
      </c>
      <c r="F11" s="63" t="s">
        <v>18</v>
      </c>
      <c r="G11" s="64">
        <v>3</v>
      </c>
      <c r="H11" s="64">
        <f>IF(G11=0,0,IF(G11=1,200,IF(G11=2,195,IF(G11=3,191,IF(G11=4,189,IF(G11=5,188,IF(G11=6,187,IF(G11=7,186,193-G11))))))))</f>
        <v>191</v>
      </c>
      <c r="I11" s="64">
        <v>6</v>
      </c>
      <c r="J11" s="64">
        <f>IF(I11=0,0,IF(I11=1,200,IF(I11=2,195,IF(I11=3,191,IF(I11=4,189,IF(I11=5,188,IF(I11=6,187,IF(I11=7,186,193-I11))))))))</f>
        <v>187</v>
      </c>
      <c r="K11" s="64"/>
      <c r="L11" s="64">
        <f>IF(K11=0,0,IF(K11=1,200,IF(K11=2,195,IF(K11=3,191,IF(K11=4,189,IF(K11=5,188,IF(K11=6,187,IF(K11=7,186,193-K11))))))))</f>
        <v>0</v>
      </c>
      <c r="M11" s="64"/>
      <c r="N11" s="64">
        <f>IF(M11=0,0,IF(M11=1,200,IF(M11=2,195,IF(M11=3,191,IF(M11=4,189,IF(M11=5,188,IF(M11=6,187,IF(M11=7,186,193-M11))))))))</f>
        <v>0</v>
      </c>
      <c r="O11" s="64"/>
      <c r="P11" s="64">
        <f>IF(O11=0,0,IF(O11=1,200,IF(O11=2,195,IF(O11=3,191,IF(O11=4,189,IF(O11=5,188,IF(O11=6,187,IF(O11=7,186,193-O11))))))))</f>
        <v>0</v>
      </c>
      <c r="Q11" s="64"/>
      <c r="R11" s="64">
        <f>IF(Q11=0,0,IF(Q11=1,200,IF(Q11=2,195,IF(Q11=3,191,IF(Q11=4,189,IF(Q11=5,188,IF(Q11=6,187,IF(Q11=7,186,193-Q11))))))))</f>
        <v>0</v>
      </c>
      <c r="S11" s="65">
        <f>LARGE(X11:AC11,1)+LARGE(X11:AC11,2)+LARGE(X11:AC11,3)+LARGE(X11:AC11,4)</f>
        <v>378</v>
      </c>
      <c r="T11" s="65">
        <f>+A11</f>
        <v>4</v>
      </c>
      <c r="U11" s="32"/>
      <c r="V11" s="66"/>
      <c r="W11" s="51"/>
      <c r="X11" s="67">
        <f t="shared" si="0"/>
        <v>191</v>
      </c>
      <c r="Y11" s="67">
        <f t="shared" si="1"/>
        <v>187</v>
      </c>
      <c r="Z11" s="67">
        <f t="shared" si="2"/>
        <v>0</v>
      </c>
      <c r="AA11" s="67">
        <f t="shared" si="3"/>
        <v>0</v>
      </c>
      <c r="AB11" s="67">
        <f t="shared" si="4"/>
        <v>0</v>
      </c>
      <c r="AC11" s="67">
        <f t="shared" si="5"/>
        <v>0</v>
      </c>
      <c r="AD11" s="39"/>
      <c r="AE11" s="39"/>
      <c r="AF11" s="39"/>
      <c r="AG11" s="39"/>
      <c r="AH11" s="56"/>
      <c r="AI11" s="41"/>
      <c r="AJ11" s="39"/>
      <c r="AK11" s="39"/>
      <c r="AL11" s="39"/>
      <c r="AM11" s="39"/>
      <c r="AN11" s="39"/>
      <c r="AO11" s="39"/>
      <c r="AP11" s="56"/>
      <c r="AQ11" s="39"/>
      <c r="AR11" s="39"/>
      <c r="AS11" s="39"/>
      <c r="AT11" s="39"/>
      <c r="AU11" s="39"/>
      <c r="AV11" s="39"/>
      <c r="AW11" s="39"/>
      <c r="AX11" s="56"/>
      <c r="BF11" s="59"/>
      <c r="BN11" s="2"/>
      <c r="BV11" s="2"/>
      <c r="CD11" s="2"/>
    </row>
    <row r="12" spans="1:84" ht="15.75" customHeight="1">
      <c r="A12" s="60">
        <v>5</v>
      </c>
      <c r="B12" s="69" t="s">
        <v>22</v>
      </c>
      <c r="C12" s="69" t="s">
        <v>67</v>
      </c>
      <c r="D12" s="95">
        <v>6110</v>
      </c>
      <c r="E12" s="64">
        <v>2005</v>
      </c>
      <c r="F12" s="69" t="s">
        <v>23</v>
      </c>
      <c r="G12" s="64">
        <v>6</v>
      </c>
      <c r="H12" s="64">
        <f>IF(G12=0,0,IF(G12=1,200,IF(G12=2,195,IF(G12=3,191,IF(G12=4,189,IF(G12=5,188,IF(G12=6,187,IF(G12=7,186,193-G12))))))))</f>
        <v>187</v>
      </c>
      <c r="I12" s="64">
        <v>4</v>
      </c>
      <c r="J12" s="64">
        <f>IF(I12=0,0,IF(I12=1,200,IF(I12=2,195,IF(I12=3,191,IF(I12=4,189,IF(I12=5,188,IF(I12=6,187,IF(I12=7,186,193-I12))))))))</f>
        <v>189</v>
      </c>
      <c r="K12" s="64"/>
      <c r="L12" s="64">
        <f>IF(K12=0,0,IF(K12=1,200,IF(K12=2,195,IF(K12=3,191,IF(K12=4,189,IF(K12=5,188,IF(K12=6,187,IF(K12=7,186,193-K12))))))))</f>
        <v>0</v>
      </c>
      <c r="M12" s="64"/>
      <c r="N12" s="64">
        <f>IF(M12=0,0,IF(M12=1,200,IF(M12=2,195,IF(M12=3,191,IF(M12=4,189,IF(M12=5,188,IF(M12=6,187,IF(M12=7,186,193-M12))))))))</f>
        <v>0</v>
      </c>
      <c r="O12" s="64"/>
      <c r="P12" s="64">
        <f>IF(O12=0,0,IF(O12=1,200,IF(O12=2,195,IF(O12=3,191,IF(O12=4,189,IF(O12=5,188,IF(O12=6,187,IF(O12=7,186,193-O12))))))))</f>
        <v>0</v>
      </c>
      <c r="Q12" s="64"/>
      <c r="R12" s="64">
        <f>IF(Q12=0,0,IF(Q12=1,200,IF(Q12=2,195,IF(Q12=3,191,IF(Q12=4,189,IF(Q12=5,188,IF(Q12=6,187,IF(Q12=7,186,193-Q12))))))))</f>
        <v>0</v>
      </c>
      <c r="S12" s="65">
        <f>LARGE(X12:AC12,1)+LARGE(X12:AC12,2)+LARGE(X12:AC12,3)+LARGE(X12:AC12,4)</f>
        <v>376</v>
      </c>
      <c r="T12" s="65">
        <f>+A12</f>
        <v>5</v>
      </c>
      <c r="U12" s="32"/>
      <c r="V12" s="66"/>
      <c r="W12" s="51"/>
      <c r="X12" s="67">
        <f t="shared" si="0"/>
        <v>187</v>
      </c>
      <c r="Y12" s="67">
        <f t="shared" si="1"/>
        <v>189</v>
      </c>
      <c r="Z12" s="67">
        <f t="shared" si="2"/>
        <v>0</v>
      </c>
      <c r="AA12" s="67">
        <f t="shared" si="3"/>
        <v>0</v>
      </c>
      <c r="AB12" s="67">
        <f t="shared" si="4"/>
        <v>0</v>
      </c>
      <c r="AC12" s="67">
        <f t="shared" si="5"/>
        <v>0</v>
      </c>
      <c r="AD12" s="39"/>
      <c r="AE12" s="39"/>
      <c r="AF12" s="39"/>
      <c r="AG12" s="39"/>
      <c r="AH12" s="56"/>
      <c r="AI12" s="41"/>
      <c r="AJ12" s="70"/>
      <c r="AK12" s="71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56"/>
      <c r="BF12" s="2"/>
      <c r="BN12" s="2"/>
      <c r="BV12" s="59"/>
      <c r="CD12" s="59"/>
    </row>
    <row r="13" spans="1:84" ht="15.75" customHeight="1">
      <c r="A13" s="60">
        <v>6</v>
      </c>
      <c r="B13" s="61" t="s">
        <v>58</v>
      </c>
      <c r="C13" s="61" t="s">
        <v>59</v>
      </c>
      <c r="D13" s="94">
        <v>4814</v>
      </c>
      <c r="E13" s="62">
        <v>2002</v>
      </c>
      <c r="F13" s="63" t="s">
        <v>28</v>
      </c>
      <c r="G13" s="64">
        <v>4</v>
      </c>
      <c r="H13" s="64">
        <f>IF(G13=0,0,IF(G13=1,200,IF(G13=2,195,IF(G13=3,191,IF(G13=4,189,IF(G13=5,188,IF(G13=6,187,IF(G13=7,186,193-G13))))))))</f>
        <v>189</v>
      </c>
      <c r="I13" s="64">
        <v>7</v>
      </c>
      <c r="J13" s="64">
        <f>IF(I13=0,0,IF(I13=1,200,IF(I13=2,195,IF(I13=3,191,IF(I13=4,189,IF(I13=5,188,IF(I13=6,187,IF(I13=7,186,193-I13))))))))</f>
        <v>186</v>
      </c>
      <c r="K13" s="64"/>
      <c r="L13" s="64">
        <f>IF(K13=0,0,IF(K13=1,200,IF(K13=2,195,IF(K13=3,191,IF(K13=4,189,IF(K13=5,188,IF(K13=6,187,IF(K13=7,186,193-K13))))))))</f>
        <v>0</v>
      </c>
      <c r="M13" s="64"/>
      <c r="N13" s="64">
        <f>IF(M13=0,0,IF(M13=1,200,IF(M13=2,195,IF(M13=3,191,IF(M13=4,189,IF(M13=5,188,IF(M13=6,187,IF(M13=7,186,193-M13))))))))</f>
        <v>0</v>
      </c>
      <c r="O13" s="64"/>
      <c r="P13" s="64">
        <f>IF(O13=0,0,IF(O13=1,200,IF(O13=2,195,IF(O13=3,191,IF(O13=4,189,IF(O13=5,188,IF(O13=6,187,IF(O13=7,186,193-O13))))))))</f>
        <v>0</v>
      </c>
      <c r="Q13" s="64"/>
      <c r="R13" s="64">
        <f>IF(Q13=0,0,IF(Q13=1,200,IF(Q13=2,195,IF(Q13=3,191,IF(Q13=4,189,IF(Q13=5,188,IF(Q13=6,187,IF(Q13=7,186,193-Q13))))))))</f>
        <v>0</v>
      </c>
      <c r="S13" s="65">
        <f>LARGE(X13:AC13,1)+LARGE(X13:AC13,2)+LARGE(X13:AC13,3)+LARGE(X13:AC13,4)</f>
        <v>375</v>
      </c>
      <c r="T13" s="65">
        <f>+A13</f>
        <v>6</v>
      </c>
      <c r="U13" s="32"/>
      <c r="V13" s="66"/>
      <c r="W13" s="51"/>
      <c r="X13" s="67">
        <f t="shared" si="0"/>
        <v>189</v>
      </c>
      <c r="Y13" s="67">
        <f t="shared" si="1"/>
        <v>186</v>
      </c>
      <c r="Z13" s="67">
        <f t="shared" si="2"/>
        <v>0</v>
      </c>
      <c r="AA13" s="67">
        <f t="shared" si="3"/>
        <v>0</v>
      </c>
      <c r="AB13" s="67">
        <f t="shared" si="4"/>
        <v>0</v>
      </c>
      <c r="AC13" s="67">
        <f t="shared" si="5"/>
        <v>0</v>
      </c>
      <c r="AD13" s="39"/>
      <c r="AE13" s="39"/>
      <c r="AF13" s="39"/>
      <c r="AG13" s="39"/>
      <c r="AH13" s="56"/>
      <c r="AI13" s="41"/>
      <c r="AJ13" s="70"/>
      <c r="AK13" s="71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56"/>
      <c r="BF13" s="2"/>
      <c r="BN13" s="2"/>
      <c r="BV13" s="59"/>
      <c r="CD13" s="59"/>
    </row>
    <row r="14" spans="1:84" ht="15.75" customHeight="1">
      <c r="A14" s="60">
        <v>7</v>
      </c>
      <c r="B14" s="61" t="s">
        <v>63</v>
      </c>
      <c r="C14" s="61" t="s">
        <v>66</v>
      </c>
      <c r="D14" s="94">
        <v>3219</v>
      </c>
      <c r="E14" s="62">
        <v>2000</v>
      </c>
      <c r="F14" s="63" t="s">
        <v>69</v>
      </c>
      <c r="G14" s="64">
        <v>10</v>
      </c>
      <c r="H14" s="64">
        <f>IF(G14=0,0,IF(G14=1,200,IF(G14=2,195,IF(G14=3,191,IF(G14=4,189,IF(G14=5,188,IF(G14=6,187,IF(G14=7,186,193-G14))))))))</f>
        <v>183</v>
      </c>
      <c r="I14" s="64">
        <v>10</v>
      </c>
      <c r="J14" s="64">
        <f>IF(I14=0,0,IF(I14=1,200,IF(I14=2,195,IF(I14=3,191,IF(I14=4,189,IF(I14=5,188,IF(I14=6,187,IF(I14=7,186,193-I14))))))))</f>
        <v>183</v>
      </c>
      <c r="K14" s="64"/>
      <c r="L14" s="64">
        <f>IF(K14=0,0,IF(K14=1,200,IF(K14=2,195,IF(K14=3,191,IF(K14=4,189,IF(K14=5,188,IF(K14=6,187,IF(K14=7,186,193-K14))))))))</f>
        <v>0</v>
      </c>
      <c r="M14" s="64"/>
      <c r="N14" s="64">
        <f>IF(M14=0,0,IF(M14=1,200,IF(M14=2,195,IF(M14=3,191,IF(M14=4,189,IF(M14=5,188,IF(M14=6,187,IF(M14=7,186,193-M14))))))))</f>
        <v>0</v>
      </c>
      <c r="O14" s="64"/>
      <c r="P14" s="64">
        <f>IF(O14=0,0,IF(O14=1,200,IF(O14=2,195,IF(O14=3,191,IF(O14=4,189,IF(O14=5,188,IF(O14=6,187,IF(O14=7,186,193-O14))))))))</f>
        <v>0</v>
      </c>
      <c r="Q14" s="64"/>
      <c r="R14" s="64">
        <f>IF(Q14=0,0,IF(Q14=1,200,IF(Q14=2,195,IF(Q14=3,191,IF(Q14=4,189,IF(Q14=5,188,IF(Q14=6,187,IF(Q14=7,186,193-Q14))))))))</f>
        <v>0</v>
      </c>
      <c r="S14" s="65">
        <f>LARGE(X14:AC14,1)+LARGE(X14:AC14,2)+LARGE(X14:AC14,3)+LARGE(X14:AC14,4)</f>
        <v>366</v>
      </c>
      <c r="T14" s="65">
        <f>+A14</f>
        <v>7</v>
      </c>
      <c r="U14" s="32"/>
      <c r="V14" s="66"/>
      <c r="W14" s="51"/>
      <c r="X14" s="67">
        <f t="shared" si="0"/>
        <v>183</v>
      </c>
      <c r="Y14" s="67">
        <f t="shared" si="1"/>
        <v>183</v>
      </c>
      <c r="Z14" s="67">
        <f t="shared" si="2"/>
        <v>0</v>
      </c>
      <c r="AA14" s="67">
        <f t="shared" si="3"/>
        <v>0</v>
      </c>
      <c r="AB14" s="67">
        <f t="shared" si="4"/>
        <v>0</v>
      </c>
      <c r="AC14" s="67">
        <f t="shared" si="5"/>
        <v>0</v>
      </c>
      <c r="AD14" s="39"/>
      <c r="AE14" s="39"/>
      <c r="AF14" s="39"/>
      <c r="AG14" s="39"/>
      <c r="AH14" s="56"/>
      <c r="AI14" s="68"/>
      <c r="AJ14" s="39"/>
      <c r="AK14" s="39"/>
      <c r="AL14" s="39"/>
      <c r="AM14" s="39"/>
      <c r="AN14" s="39"/>
      <c r="AO14" s="39"/>
      <c r="AP14" s="56"/>
      <c r="AQ14" s="39"/>
      <c r="AR14" s="39"/>
      <c r="AS14" s="39"/>
      <c r="AT14" s="39"/>
      <c r="AU14" s="39"/>
      <c r="AV14" s="39"/>
      <c r="AW14" s="39"/>
      <c r="AX14" s="56"/>
      <c r="BF14" s="59"/>
      <c r="BM14" s="58"/>
      <c r="BN14" s="2"/>
      <c r="BV14" s="2"/>
      <c r="CD14" s="2"/>
    </row>
    <row r="15" spans="1:84" ht="15.75" customHeight="1">
      <c r="A15" s="60">
        <v>8</v>
      </c>
      <c r="B15" s="61" t="s">
        <v>64</v>
      </c>
      <c r="C15" s="61" t="s">
        <v>65</v>
      </c>
      <c r="D15" s="94">
        <v>3677</v>
      </c>
      <c r="E15" s="62">
        <v>2000</v>
      </c>
      <c r="F15" s="63" t="s">
        <v>69</v>
      </c>
      <c r="G15" s="64">
        <v>9</v>
      </c>
      <c r="H15" s="64">
        <f>IF(G15=0,0,IF(G15=1,200,IF(G15=2,195,IF(G15=3,191,IF(G15=4,189,IF(G15=5,188,IF(G15=6,187,IF(G15=7,186,193-G15))))))))</f>
        <v>184</v>
      </c>
      <c r="I15" s="64">
        <v>11</v>
      </c>
      <c r="J15" s="64">
        <f>IF(I15=0,0,IF(I15=1,200,IF(I15=2,195,IF(I15=3,191,IF(I15=4,189,IF(I15=5,188,IF(I15=6,187,IF(I15=7,186,193-I15))))))))</f>
        <v>182</v>
      </c>
      <c r="K15" s="64"/>
      <c r="L15" s="64">
        <f>IF(K15=0,0,IF(K15=1,200,IF(K15=2,195,IF(K15=3,191,IF(K15=4,189,IF(K15=5,188,IF(K15=6,187,IF(K15=7,186,193-K15))))))))</f>
        <v>0</v>
      </c>
      <c r="M15" s="64"/>
      <c r="N15" s="64">
        <f>IF(M15=0,0,IF(M15=1,200,IF(M15=2,195,IF(M15=3,191,IF(M15=4,189,IF(M15=5,188,IF(M15=6,187,IF(M15=7,186,193-M15))))))))</f>
        <v>0</v>
      </c>
      <c r="O15" s="64"/>
      <c r="P15" s="64">
        <f>IF(O15=0,0,IF(O15=1,200,IF(O15=2,195,IF(O15=3,191,IF(O15=4,189,IF(O15=5,188,IF(O15=6,187,IF(O15=7,186,193-O15))))))))</f>
        <v>0</v>
      </c>
      <c r="Q15" s="64"/>
      <c r="R15" s="64">
        <f>IF(Q15=0,0,IF(Q15=1,200,IF(Q15=2,195,IF(Q15=3,191,IF(Q15=4,189,IF(Q15=5,188,IF(Q15=6,187,IF(Q15=7,186,193-Q15))))))))</f>
        <v>0</v>
      </c>
      <c r="S15" s="65">
        <f>LARGE(X15:AC15,1)+LARGE(X15:AC15,2)+LARGE(X15:AC15,3)+LARGE(X15:AC15,4)</f>
        <v>366</v>
      </c>
      <c r="T15" s="65">
        <f>+A15</f>
        <v>8</v>
      </c>
      <c r="U15" s="32"/>
      <c r="V15" s="66"/>
      <c r="W15" s="51"/>
      <c r="X15" s="67">
        <f t="shared" si="0"/>
        <v>184</v>
      </c>
      <c r="Y15" s="67">
        <f t="shared" si="1"/>
        <v>182</v>
      </c>
      <c r="Z15" s="67">
        <f t="shared" si="2"/>
        <v>0</v>
      </c>
      <c r="AA15" s="67">
        <f t="shared" si="3"/>
        <v>0</v>
      </c>
      <c r="AB15" s="67">
        <f t="shared" si="4"/>
        <v>0</v>
      </c>
      <c r="AC15" s="67">
        <f t="shared" si="5"/>
        <v>0</v>
      </c>
      <c r="AD15" s="39"/>
      <c r="AE15" s="39"/>
      <c r="AF15" s="39"/>
      <c r="AG15" s="39"/>
      <c r="AH15" s="56"/>
      <c r="AI15" s="41"/>
      <c r="AJ15" s="70"/>
      <c r="AK15" s="71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56"/>
      <c r="BB15" s="58"/>
      <c r="BF15" s="59"/>
      <c r="BN15" s="2"/>
      <c r="BV15" s="2"/>
      <c r="CD15" s="2"/>
    </row>
    <row r="16" spans="1:84" ht="15.75" customHeight="1">
      <c r="A16" s="60">
        <v>9</v>
      </c>
      <c r="B16" s="69" t="s">
        <v>228</v>
      </c>
      <c r="C16" s="69" t="s">
        <v>229</v>
      </c>
      <c r="D16" s="95">
        <v>7152</v>
      </c>
      <c r="E16" s="62">
        <v>2003</v>
      </c>
      <c r="F16" s="69" t="s">
        <v>194</v>
      </c>
      <c r="G16" s="64"/>
      <c r="H16" s="64">
        <f>IF(G16=0,0,IF(G16=1,200,IF(G16=2,195,IF(G16=3,191,IF(G16=4,189,IF(G16=5,188,IF(G16=6,187,IF(G16=7,186,193-G16))))))))</f>
        <v>0</v>
      </c>
      <c r="I16" s="64">
        <v>5</v>
      </c>
      <c r="J16" s="64">
        <f>IF(I16=0,0,IF(I16=1,200,IF(I16=2,195,IF(I16=3,191,IF(I16=4,189,IF(I16=5,188,IF(I16=6,187,IF(I16=7,186,193-I16))))))))</f>
        <v>188</v>
      </c>
      <c r="K16" s="64"/>
      <c r="L16" s="64">
        <f>IF(K16=0,0,IF(K16=1,200,IF(K16=2,195,IF(K16=3,191,IF(K16=4,189,IF(K16=5,188,IF(K16=6,187,IF(K16=7,186,193-K16))))))))</f>
        <v>0</v>
      </c>
      <c r="M16" s="64"/>
      <c r="N16" s="64">
        <f>IF(M16=0,0,IF(M16=1,200,IF(M16=2,195,IF(M16=3,191,IF(M16=4,189,IF(M16=5,188,IF(M16=6,187,IF(M16=7,186,193-M16))))))))</f>
        <v>0</v>
      </c>
      <c r="O16" s="64"/>
      <c r="P16" s="64">
        <f>IF(O16=0,0,IF(O16=1,200,IF(O16=2,195,IF(O16=3,191,IF(O16=4,189,IF(O16=5,188,IF(O16=6,187,IF(O16=7,186,193-O16))))))))</f>
        <v>0</v>
      </c>
      <c r="Q16" s="64"/>
      <c r="R16" s="64">
        <f>IF(Q16=0,0,IF(Q16=1,200,IF(Q16=2,195,IF(Q16=3,191,IF(Q16=4,189,IF(Q16=5,188,IF(Q16=6,187,IF(Q16=7,186,193-Q16))))))))</f>
        <v>0</v>
      </c>
      <c r="S16" s="65">
        <f>LARGE(X16:AC16,1)+LARGE(X16:AC16,2)+LARGE(X16:AC16,3)+LARGE(X16:AC16,4)</f>
        <v>188</v>
      </c>
      <c r="T16" s="65">
        <f>+A16</f>
        <v>9</v>
      </c>
      <c r="U16" s="32"/>
      <c r="V16" s="66"/>
      <c r="W16" s="51"/>
      <c r="X16" s="67">
        <f t="shared" si="0"/>
        <v>0</v>
      </c>
      <c r="Y16" s="67">
        <f t="shared" si="1"/>
        <v>188</v>
      </c>
      <c r="Z16" s="67">
        <f t="shared" si="2"/>
        <v>0</v>
      </c>
      <c r="AA16" s="67">
        <f t="shared" si="3"/>
        <v>0</v>
      </c>
      <c r="AB16" s="67">
        <f t="shared" si="4"/>
        <v>0</v>
      </c>
      <c r="AC16" s="67">
        <f t="shared" si="5"/>
        <v>0</v>
      </c>
      <c r="AD16" s="39"/>
      <c r="AE16" s="39"/>
      <c r="AF16" s="39"/>
      <c r="AG16" s="39"/>
      <c r="AH16" s="56"/>
      <c r="AI16" s="41"/>
      <c r="AJ16" s="70"/>
      <c r="AK16" s="71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56"/>
      <c r="BB16" s="58"/>
      <c r="BF16" s="59"/>
      <c r="BN16" s="2"/>
      <c r="BV16" s="2"/>
      <c r="CD16" s="2"/>
    </row>
    <row r="17" spans="1:82" ht="15.75" customHeight="1">
      <c r="A17" s="60">
        <v>10</v>
      </c>
      <c r="B17" s="69" t="s">
        <v>68</v>
      </c>
      <c r="C17" s="69" t="s">
        <v>202</v>
      </c>
      <c r="D17" s="95">
        <v>3732</v>
      </c>
      <c r="E17" s="62">
        <v>2004</v>
      </c>
      <c r="F17" s="69" t="s">
        <v>19</v>
      </c>
      <c r="G17" s="64">
        <v>7</v>
      </c>
      <c r="H17" s="64">
        <f>IF(G17=0,0,IF(G17=1,200,IF(G17=2,195,IF(G17=3,191,IF(G17=4,189,IF(G17=5,188,IF(G17=6,187,IF(G17=7,186,193-G17))))))))</f>
        <v>186</v>
      </c>
      <c r="I17" s="64"/>
      <c r="J17" s="64">
        <f>IF(I17=0,0,IF(I17=1,200,IF(I17=2,195,IF(I17=3,191,IF(I17=4,189,IF(I17=5,188,IF(I17=6,187,IF(I17=7,186,193-I17))))))))</f>
        <v>0</v>
      </c>
      <c r="K17" s="64"/>
      <c r="L17" s="64">
        <f>IF(K17=0,0,IF(K17=1,200,IF(K17=2,195,IF(K17=3,191,IF(K17=4,189,IF(K17=5,188,IF(K17=6,187,IF(K17=7,186,193-K17))))))))</f>
        <v>0</v>
      </c>
      <c r="M17" s="64"/>
      <c r="N17" s="64">
        <f>IF(M17=0,0,IF(M17=1,200,IF(M17=2,195,IF(M17=3,191,IF(M17=4,189,IF(M17=5,188,IF(M17=6,187,IF(M17=7,186,193-M17))))))))</f>
        <v>0</v>
      </c>
      <c r="O17" s="64"/>
      <c r="P17" s="64">
        <f>IF(O17=0,0,IF(O17=1,200,IF(O17=2,195,IF(O17=3,191,IF(O17=4,189,IF(O17=5,188,IF(O17=6,187,IF(O17=7,186,193-O17))))))))</f>
        <v>0</v>
      </c>
      <c r="Q17" s="64"/>
      <c r="R17" s="64">
        <f>IF(Q17=0,0,IF(Q17=1,200,IF(Q17=2,195,IF(Q17=3,191,IF(Q17=4,189,IF(Q17=5,188,IF(Q17=6,187,IF(Q17=7,186,193-Q17))))))))</f>
        <v>0</v>
      </c>
      <c r="S17" s="65">
        <f>LARGE(X17:AC17,1)+LARGE(X17:AC17,2)+LARGE(X17:AC17,3)+LARGE(X17:AC17,4)</f>
        <v>186</v>
      </c>
      <c r="T17" s="65">
        <f>+A17</f>
        <v>10</v>
      </c>
      <c r="U17" s="32"/>
      <c r="V17" s="66"/>
      <c r="W17" s="51"/>
      <c r="X17" s="67">
        <f t="shared" si="0"/>
        <v>186</v>
      </c>
      <c r="Y17" s="67">
        <f t="shared" si="1"/>
        <v>0</v>
      </c>
      <c r="Z17" s="67">
        <f t="shared" si="2"/>
        <v>0</v>
      </c>
      <c r="AA17" s="67">
        <f t="shared" si="3"/>
        <v>0</v>
      </c>
      <c r="AB17" s="67">
        <f t="shared" si="4"/>
        <v>0</v>
      </c>
      <c r="AC17" s="67">
        <f t="shared" si="5"/>
        <v>0</v>
      </c>
      <c r="AD17" s="39"/>
      <c r="AE17" s="39"/>
      <c r="AF17" s="39"/>
      <c r="AG17" s="39"/>
      <c r="AH17" s="56"/>
      <c r="AI17" s="41"/>
      <c r="AJ17" s="70"/>
      <c r="AK17" s="71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56"/>
      <c r="BB17" s="58"/>
      <c r="BF17" s="59"/>
      <c r="BN17" s="2"/>
      <c r="BV17" s="2"/>
      <c r="CD17" s="2"/>
    </row>
    <row r="18" spans="1:82" ht="15.75" customHeight="1">
      <c r="A18" s="60">
        <v>11</v>
      </c>
      <c r="B18" s="61" t="s">
        <v>230</v>
      </c>
      <c r="C18" s="61" t="s">
        <v>231</v>
      </c>
      <c r="D18" s="99"/>
      <c r="E18" s="62">
        <v>1978</v>
      </c>
      <c r="F18" s="63" t="s">
        <v>194</v>
      </c>
      <c r="G18" s="64"/>
      <c r="H18" s="64">
        <f>IF(G18=0,0,IF(G18=1,200,IF(G18=2,195,IF(G18=3,191,IF(G18=4,189,IF(G18=5,188,IF(G18=6,187,IF(G18=7,186,193-G18))))))))</f>
        <v>0</v>
      </c>
      <c r="I18" s="64">
        <v>8</v>
      </c>
      <c r="J18" s="64">
        <f>IF(I18=0,0,IF(I18=1,200,IF(I18=2,195,IF(I18=3,191,IF(I18=4,189,IF(I18=5,188,IF(I18=6,187,IF(I18=7,186,193-I18))))))))</f>
        <v>185</v>
      </c>
      <c r="K18" s="64"/>
      <c r="L18" s="64">
        <f>IF(K18=0,0,IF(K18=1,200,IF(K18=2,195,IF(K18=3,191,IF(K18=4,189,IF(K18=5,188,IF(K18=6,187,IF(K18=7,186,193-K18))))))))</f>
        <v>0</v>
      </c>
      <c r="M18" s="64"/>
      <c r="N18" s="64">
        <f>IF(M18=0,0,IF(M18=1,200,IF(M18=2,195,IF(M18=3,191,IF(M18=4,189,IF(M18=5,188,IF(M18=6,187,IF(M18=7,186,193-M18))))))))</f>
        <v>0</v>
      </c>
      <c r="O18" s="64"/>
      <c r="P18" s="64">
        <f>IF(O18=0,0,IF(O18=1,200,IF(O18=2,195,IF(O18=3,191,IF(O18=4,189,IF(O18=5,188,IF(O18=6,187,IF(O18=7,186,193-O18))))))))</f>
        <v>0</v>
      </c>
      <c r="Q18" s="64"/>
      <c r="R18" s="64">
        <f>IF(Q18=0,0,IF(Q18=1,200,IF(Q18=2,195,IF(Q18=3,191,IF(Q18=4,189,IF(Q18=5,188,IF(Q18=6,187,IF(Q18=7,186,193-Q18))))))))</f>
        <v>0</v>
      </c>
      <c r="S18" s="65">
        <f>LARGE(X18:AC18,1)+LARGE(X18:AC18,2)+LARGE(X18:AC18,3)+LARGE(X18:AC18,4)</f>
        <v>185</v>
      </c>
      <c r="T18" s="65">
        <f>+A18</f>
        <v>11</v>
      </c>
      <c r="U18" s="32"/>
      <c r="V18" s="66"/>
      <c r="W18" s="51"/>
      <c r="X18" s="67">
        <f t="shared" si="0"/>
        <v>0</v>
      </c>
      <c r="Y18" s="67">
        <f t="shared" si="1"/>
        <v>185</v>
      </c>
      <c r="Z18" s="67">
        <f t="shared" si="2"/>
        <v>0</v>
      </c>
      <c r="AA18" s="67">
        <f t="shared" si="3"/>
        <v>0</v>
      </c>
      <c r="AB18" s="67">
        <f t="shared" si="4"/>
        <v>0</v>
      </c>
      <c r="AC18" s="67">
        <f t="shared" si="5"/>
        <v>0</v>
      </c>
      <c r="AD18" s="39"/>
      <c r="AE18" s="39"/>
      <c r="AF18" s="39"/>
      <c r="AG18" s="39"/>
      <c r="AH18" s="56"/>
      <c r="AI18" s="41"/>
      <c r="AJ18" s="70"/>
      <c r="AK18" s="71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56"/>
      <c r="BF18" s="2"/>
      <c r="BN18" s="2"/>
      <c r="BV18" s="59"/>
      <c r="CD18" s="59"/>
    </row>
    <row r="19" spans="1:82" ht="15.75" customHeight="1">
      <c r="A19" s="60">
        <v>12</v>
      </c>
      <c r="B19" s="69" t="s">
        <v>203</v>
      </c>
      <c r="C19" s="69" t="s">
        <v>204</v>
      </c>
      <c r="D19" s="123"/>
      <c r="E19" s="62">
        <v>1984</v>
      </c>
      <c r="F19" s="69" t="s">
        <v>211</v>
      </c>
      <c r="G19" s="64">
        <v>8</v>
      </c>
      <c r="H19" s="64">
        <f>IF(G19=0,0,IF(G19=1,200,IF(G19=2,195,IF(G19=3,191,IF(G19=4,189,IF(G19=5,188,IF(G19=6,187,IF(G19=7,186,193-G19))))))))</f>
        <v>185</v>
      </c>
      <c r="I19" s="64"/>
      <c r="J19" s="64">
        <f>IF(I19=0,0,IF(I19=1,200,IF(I19=2,195,IF(I19=3,191,IF(I19=4,189,IF(I19=5,188,IF(I19=6,187,IF(I19=7,186,193-I19))))))))</f>
        <v>0</v>
      </c>
      <c r="K19" s="64"/>
      <c r="L19" s="64">
        <f>IF(K19=0,0,IF(K19=1,200,IF(K19=2,195,IF(K19=3,191,IF(K19=4,189,IF(K19=5,188,IF(K19=6,187,IF(K19=7,186,193-K19))))))))</f>
        <v>0</v>
      </c>
      <c r="M19" s="64"/>
      <c r="N19" s="64">
        <f>IF(M19=0,0,IF(M19=1,200,IF(M19=2,195,IF(M19=3,191,IF(M19=4,189,IF(M19=5,188,IF(M19=6,187,IF(M19=7,186,193-M19))))))))</f>
        <v>0</v>
      </c>
      <c r="O19" s="64"/>
      <c r="P19" s="64">
        <f>IF(O19=0,0,IF(O19=1,200,IF(O19=2,195,IF(O19=3,191,IF(O19=4,189,IF(O19=5,188,IF(O19=6,187,IF(O19=7,186,193-O19))))))))</f>
        <v>0</v>
      </c>
      <c r="Q19" s="64"/>
      <c r="R19" s="64">
        <f>IF(Q19=0,0,IF(Q19=1,200,IF(Q19=2,195,IF(Q19=3,191,IF(Q19=4,189,IF(Q19=5,188,IF(Q19=6,187,IF(Q19=7,186,193-Q19))))))))</f>
        <v>0</v>
      </c>
      <c r="S19" s="65">
        <f>LARGE(X19:AC19,1)+LARGE(X19:AC19,2)+LARGE(X19:AC19,3)+LARGE(X19:AC19,4)</f>
        <v>185</v>
      </c>
      <c r="T19" s="65">
        <f>+A19</f>
        <v>12</v>
      </c>
      <c r="U19" s="32"/>
      <c r="V19" s="66"/>
      <c r="W19" s="51"/>
      <c r="X19" s="67">
        <f t="shared" si="0"/>
        <v>185</v>
      </c>
      <c r="Y19" s="67">
        <f t="shared" si="1"/>
        <v>0</v>
      </c>
      <c r="Z19" s="67">
        <f t="shared" si="2"/>
        <v>0</v>
      </c>
      <c r="AA19" s="67">
        <f t="shared" si="3"/>
        <v>0</v>
      </c>
      <c r="AB19" s="67">
        <f t="shared" si="4"/>
        <v>0</v>
      </c>
      <c r="AC19" s="67">
        <f t="shared" si="5"/>
        <v>0</v>
      </c>
      <c r="AD19" s="39"/>
      <c r="AE19" s="39"/>
      <c r="AF19" s="39"/>
      <c r="AG19" s="39"/>
      <c r="AH19" s="56"/>
      <c r="AI19" s="41"/>
      <c r="AJ19" s="70"/>
      <c r="AK19" s="71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56"/>
      <c r="BB19" s="58"/>
      <c r="BF19" s="59"/>
      <c r="BN19" s="2"/>
      <c r="BV19" s="2"/>
      <c r="CD19" s="2"/>
    </row>
    <row r="20" spans="1:82" ht="15.75" customHeight="1">
      <c r="A20" s="60">
        <v>13</v>
      </c>
      <c r="B20" s="61" t="s">
        <v>27</v>
      </c>
      <c r="C20" s="61" t="s">
        <v>34</v>
      </c>
      <c r="D20" s="94">
        <v>7923</v>
      </c>
      <c r="E20" s="62">
        <v>2007</v>
      </c>
      <c r="F20" s="63" t="s">
        <v>18</v>
      </c>
      <c r="G20" s="64"/>
      <c r="H20" s="64">
        <f>IF(G20=0,0,IF(G20=1,200,IF(G20=2,195,IF(G20=3,191,IF(G20=4,189,IF(G20=5,188,IF(G20=6,187,IF(G20=7,186,193-G20))))))))</f>
        <v>0</v>
      </c>
      <c r="I20" s="64">
        <v>9</v>
      </c>
      <c r="J20" s="64">
        <f>IF(I20=0,0,IF(I20=1,200,IF(I20=2,195,IF(I20=3,191,IF(I20=4,189,IF(I20=5,188,IF(I20=6,187,IF(I20=7,186,193-I20))))))))</f>
        <v>184</v>
      </c>
      <c r="K20" s="64"/>
      <c r="L20" s="64">
        <f>IF(K20=0,0,IF(K20=1,200,IF(K20=2,195,IF(K20=3,191,IF(K20=4,189,IF(K20=5,188,IF(K20=6,187,IF(K20=7,186,193-K20))))))))</f>
        <v>0</v>
      </c>
      <c r="M20" s="64"/>
      <c r="N20" s="64">
        <f>IF(M20=0,0,IF(M20=1,200,IF(M20=2,195,IF(M20=3,191,IF(M20=4,189,IF(M20=5,188,IF(M20=6,187,IF(M20=7,186,193-M20))))))))</f>
        <v>0</v>
      </c>
      <c r="O20" s="64"/>
      <c r="P20" s="64">
        <f>IF(O20=0,0,IF(O20=1,200,IF(O20=2,195,IF(O20=3,191,IF(O20=4,189,IF(O20=5,188,IF(O20=6,187,IF(O20=7,186,193-O20))))))))</f>
        <v>0</v>
      </c>
      <c r="Q20" s="64"/>
      <c r="R20" s="64">
        <f>IF(Q20=0,0,IF(Q20=1,200,IF(Q20=2,195,IF(Q20=3,191,IF(Q20=4,189,IF(Q20=5,188,IF(Q20=6,187,IF(Q20=7,186,193-Q20))))))))</f>
        <v>0</v>
      </c>
      <c r="S20" s="65">
        <f>LARGE(X20:AC20,1)+LARGE(X20:AC20,2)+LARGE(X20:AC20,3)+LARGE(X20:AC20,4)</f>
        <v>184</v>
      </c>
      <c r="T20" s="65">
        <f>+A20</f>
        <v>13</v>
      </c>
      <c r="U20" s="32"/>
      <c r="V20" s="66"/>
      <c r="W20" s="51"/>
      <c r="X20" s="67">
        <f t="shared" si="0"/>
        <v>0</v>
      </c>
      <c r="Y20" s="67">
        <f t="shared" si="1"/>
        <v>184</v>
      </c>
      <c r="Z20" s="67">
        <f t="shared" si="2"/>
        <v>0</v>
      </c>
      <c r="AA20" s="67">
        <f t="shared" si="3"/>
        <v>0</v>
      </c>
      <c r="AB20" s="67">
        <f t="shared" si="4"/>
        <v>0</v>
      </c>
      <c r="AC20" s="67">
        <f t="shared" si="5"/>
        <v>0</v>
      </c>
      <c r="AD20" s="39"/>
      <c r="AE20" s="39"/>
      <c r="AF20" s="39"/>
      <c r="AG20" s="39"/>
      <c r="AH20" s="56"/>
      <c r="AI20" s="41"/>
      <c r="AJ20" s="70"/>
      <c r="AK20" s="71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56"/>
      <c r="BB20" s="58"/>
      <c r="BF20" s="59"/>
      <c r="BN20" s="2"/>
      <c r="BV20" s="2"/>
      <c r="CD20" s="2"/>
    </row>
    <row r="21" spans="1:82" ht="15.75" customHeight="1">
      <c r="A21" s="60">
        <v>14</v>
      </c>
      <c r="B21" s="61" t="s">
        <v>205</v>
      </c>
      <c r="C21" s="61" t="s">
        <v>206</v>
      </c>
      <c r="D21" s="94">
        <v>5940</v>
      </c>
      <c r="E21" s="62">
        <v>2003</v>
      </c>
      <c r="F21" s="63" t="s">
        <v>28</v>
      </c>
      <c r="G21" s="64">
        <v>11</v>
      </c>
      <c r="H21" s="64">
        <f>IF(G21=0,0,IF(G21=1,200,IF(G21=2,195,IF(G21=3,191,IF(G21=4,189,IF(G21=5,188,IF(G21=6,187,IF(G21=7,186,193-G21))))))))</f>
        <v>182</v>
      </c>
      <c r="I21" s="64"/>
      <c r="J21" s="64">
        <f>IF(I21=0,0,IF(I21=1,200,IF(I21=2,195,IF(I21=3,191,IF(I21=4,189,IF(I21=5,188,IF(I21=6,187,IF(I21=7,186,193-I21))))))))</f>
        <v>0</v>
      </c>
      <c r="K21" s="64"/>
      <c r="L21" s="64">
        <f>IF(K21=0,0,IF(K21=1,200,IF(K21=2,195,IF(K21=3,191,IF(K21=4,189,IF(K21=5,188,IF(K21=6,187,IF(K21=7,186,193-K21))))))))</f>
        <v>0</v>
      </c>
      <c r="M21" s="64"/>
      <c r="N21" s="64">
        <f>IF(M21=0,0,IF(M21=1,200,IF(M21=2,195,IF(M21=3,191,IF(M21=4,189,IF(M21=5,188,IF(M21=6,187,IF(M21=7,186,193-M21))))))))</f>
        <v>0</v>
      </c>
      <c r="O21" s="64"/>
      <c r="P21" s="64">
        <f>IF(O21=0,0,IF(O21=1,200,IF(O21=2,195,IF(O21=3,191,IF(O21=4,189,IF(O21=5,188,IF(O21=6,187,IF(O21=7,186,193-O21))))))))</f>
        <v>0</v>
      </c>
      <c r="Q21" s="64"/>
      <c r="R21" s="64">
        <f>IF(Q21=0,0,IF(Q21=1,200,IF(Q21=2,195,IF(Q21=3,191,IF(Q21=4,189,IF(Q21=5,188,IF(Q21=6,187,IF(Q21=7,186,193-Q21))))))))</f>
        <v>0</v>
      </c>
      <c r="S21" s="65">
        <f>LARGE(X21:AC21,1)+LARGE(X21:AC21,2)+LARGE(X21:AC21,3)+LARGE(X21:AC21,4)</f>
        <v>182</v>
      </c>
      <c r="T21" s="65">
        <f>+A21</f>
        <v>14</v>
      </c>
      <c r="U21" s="32"/>
      <c r="V21" s="66"/>
      <c r="W21" s="51"/>
      <c r="X21" s="67">
        <f t="shared" si="0"/>
        <v>182</v>
      </c>
      <c r="Y21" s="67">
        <f t="shared" si="1"/>
        <v>0</v>
      </c>
      <c r="Z21" s="67">
        <f t="shared" si="2"/>
        <v>0</v>
      </c>
      <c r="AA21" s="67">
        <f t="shared" si="3"/>
        <v>0</v>
      </c>
      <c r="AB21" s="67">
        <f t="shared" si="4"/>
        <v>0</v>
      </c>
      <c r="AC21" s="67">
        <f t="shared" si="5"/>
        <v>0</v>
      </c>
      <c r="AD21" s="39"/>
      <c r="AE21" s="39"/>
      <c r="AF21" s="39"/>
      <c r="AG21" s="39"/>
      <c r="AH21" s="56"/>
      <c r="AI21" s="41"/>
      <c r="AJ21" s="70"/>
      <c r="AK21" s="71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56"/>
      <c r="BB21" s="58"/>
      <c r="BF21" s="59"/>
      <c r="BN21" s="2"/>
      <c r="BV21" s="2"/>
      <c r="CD21" s="2"/>
    </row>
    <row r="22" spans="1:82" ht="15.75" customHeight="1">
      <c r="A22" s="60">
        <v>15</v>
      </c>
      <c r="B22" s="74" t="s">
        <v>232</v>
      </c>
      <c r="C22" s="74" t="s">
        <v>233</v>
      </c>
      <c r="D22" s="96">
        <v>8796</v>
      </c>
      <c r="E22" s="62">
        <v>1978</v>
      </c>
      <c r="F22" s="76" t="s">
        <v>197</v>
      </c>
      <c r="G22" s="64"/>
      <c r="H22" s="64">
        <f>IF(G22=0,0,IF(G22=1,200,IF(G22=2,195,IF(G22=3,191,IF(G22=4,189,IF(G22=5,188,IF(G22=6,187,IF(G22=7,186,193-G22))))))))</f>
        <v>0</v>
      </c>
      <c r="I22" s="64">
        <v>12</v>
      </c>
      <c r="J22" s="64">
        <f>IF(I22=0,0,IF(I22=1,200,IF(I22=2,195,IF(I22=3,191,IF(I22=4,189,IF(I22=5,188,IF(I22=6,187,IF(I22=7,186,193-I22))))))))</f>
        <v>181</v>
      </c>
      <c r="K22" s="64"/>
      <c r="L22" s="64">
        <f>IF(K22=0,0,IF(K22=1,200,IF(K22=2,195,IF(K22=3,191,IF(K22=4,189,IF(K22=5,188,IF(K22=6,187,IF(K22=7,186,193-K22))))))))</f>
        <v>0</v>
      </c>
      <c r="M22" s="64"/>
      <c r="N22" s="64">
        <f>IF(M22=0,0,IF(M22=1,200,IF(M22=2,195,IF(M22=3,191,IF(M22=4,189,IF(M22=5,188,IF(M22=6,187,IF(M22=7,186,193-M22))))))))</f>
        <v>0</v>
      </c>
      <c r="O22" s="64"/>
      <c r="P22" s="64">
        <f>IF(O22=0,0,IF(O22=1,200,IF(O22=2,195,IF(O22=3,191,IF(O22=4,189,IF(O22=5,188,IF(O22=6,187,IF(O22=7,186,193-O22))))))))</f>
        <v>0</v>
      </c>
      <c r="Q22" s="64"/>
      <c r="R22" s="64">
        <f>IF(Q22=0,0,IF(Q22=1,200,IF(Q22=2,195,IF(Q22=3,191,IF(Q22=4,189,IF(Q22=5,188,IF(Q22=6,187,IF(Q22=7,186,193-Q22))))))))</f>
        <v>0</v>
      </c>
      <c r="S22" s="65">
        <f>LARGE(X22:AC22,1)+LARGE(X22:AC22,2)+LARGE(X22:AC22,3)+LARGE(X22:AC22,4)</f>
        <v>181</v>
      </c>
      <c r="T22" s="65">
        <f>+A22</f>
        <v>15</v>
      </c>
      <c r="U22" s="32"/>
      <c r="V22" s="66"/>
      <c r="W22" s="51"/>
      <c r="X22" s="67">
        <f t="shared" si="0"/>
        <v>0</v>
      </c>
      <c r="Y22" s="67">
        <f t="shared" si="1"/>
        <v>181</v>
      </c>
      <c r="Z22" s="67">
        <f t="shared" si="2"/>
        <v>0</v>
      </c>
      <c r="AA22" s="67">
        <f t="shared" si="3"/>
        <v>0</v>
      </c>
      <c r="AB22" s="67">
        <f t="shared" si="4"/>
        <v>0</v>
      </c>
      <c r="AC22" s="67">
        <f t="shared" si="5"/>
        <v>0</v>
      </c>
      <c r="AD22" s="39"/>
      <c r="AE22" s="39"/>
      <c r="AF22" s="39"/>
      <c r="AG22" s="39"/>
      <c r="AH22" s="56"/>
      <c r="AI22" s="41"/>
      <c r="AJ22" s="70"/>
      <c r="AK22" s="71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56"/>
      <c r="BB22" s="58"/>
      <c r="BF22" s="59"/>
      <c r="BN22" s="2"/>
      <c r="BV22" s="2"/>
      <c r="CD22" s="2"/>
    </row>
    <row r="23" spans="1:82" ht="15.75" customHeight="1">
      <c r="A23" s="60">
        <v>16</v>
      </c>
      <c r="B23" s="74" t="s">
        <v>207</v>
      </c>
      <c r="C23" s="74" t="s">
        <v>208</v>
      </c>
      <c r="D23" s="96">
        <v>8524</v>
      </c>
      <c r="E23" s="62">
        <v>2009</v>
      </c>
      <c r="F23" s="76" t="s">
        <v>28</v>
      </c>
      <c r="G23" s="64">
        <v>12</v>
      </c>
      <c r="H23" s="64">
        <f>IF(G23=0,0,IF(G23=1,200,IF(G23=2,195,IF(G23=3,191,IF(G23=4,189,IF(G23=5,188,IF(G23=6,187,IF(G23=7,186,193-G23))))))))</f>
        <v>181</v>
      </c>
      <c r="I23" s="64"/>
      <c r="J23" s="64">
        <f>IF(I23=0,0,IF(I23=1,200,IF(I23=2,195,IF(I23=3,191,IF(I23=4,189,IF(I23=5,188,IF(I23=6,187,IF(I23=7,186,193-I23))))))))</f>
        <v>0</v>
      </c>
      <c r="K23" s="64"/>
      <c r="L23" s="64">
        <f>IF(K23=0,0,IF(K23=1,200,IF(K23=2,195,IF(K23=3,191,IF(K23=4,189,IF(K23=5,188,IF(K23=6,187,IF(K23=7,186,193-K23))))))))</f>
        <v>0</v>
      </c>
      <c r="M23" s="64"/>
      <c r="N23" s="64">
        <f>IF(M23=0,0,IF(M23=1,200,IF(M23=2,195,IF(M23=3,191,IF(M23=4,189,IF(M23=5,188,IF(M23=6,187,IF(M23=7,186,193-M23))))))))</f>
        <v>0</v>
      </c>
      <c r="O23" s="64"/>
      <c r="P23" s="64">
        <f>IF(O23=0,0,IF(O23=1,200,IF(O23=2,195,IF(O23=3,191,IF(O23=4,189,IF(O23=5,188,IF(O23=6,187,IF(O23=7,186,193-O23))))))))</f>
        <v>0</v>
      </c>
      <c r="Q23" s="64"/>
      <c r="R23" s="64">
        <f>IF(Q23=0,0,IF(Q23=1,200,IF(Q23=2,195,IF(Q23=3,191,IF(Q23=4,189,IF(Q23=5,188,IF(Q23=6,187,IF(Q23=7,186,193-Q23))))))))</f>
        <v>0</v>
      </c>
      <c r="S23" s="65">
        <f>LARGE(X23:AC23,1)+LARGE(X23:AC23,2)+LARGE(X23:AC23,3)+LARGE(X23:AC23,4)</f>
        <v>181</v>
      </c>
      <c r="T23" s="65">
        <f>+A23</f>
        <v>16</v>
      </c>
      <c r="U23" s="32"/>
      <c r="V23" s="66"/>
      <c r="W23" s="51"/>
      <c r="X23" s="67">
        <f t="shared" si="0"/>
        <v>181</v>
      </c>
      <c r="Y23" s="67">
        <f t="shared" si="1"/>
        <v>0</v>
      </c>
      <c r="Z23" s="67">
        <f t="shared" si="2"/>
        <v>0</v>
      </c>
      <c r="AA23" s="67">
        <f t="shared" si="3"/>
        <v>0</v>
      </c>
      <c r="AB23" s="67">
        <f t="shared" si="4"/>
        <v>0</v>
      </c>
      <c r="AC23" s="67">
        <f t="shared" si="5"/>
        <v>0</v>
      </c>
      <c r="AD23" s="39"/>
      <c r="AE23" s="39"/>
      <c r="AF23" s="39"/>
      <c r="AG23" s="39"/>
      <c r="AH23" s="56"/>
      <c r="AI23" s="41"/>
      <c r="AJ23" s="70"/>
      <c r="AK23" s="71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56"/>
      <c r="BB23" s="58"/>
      <c r="BF23" s="59"/>
      <c r="BN23" s="2"/>
      <c r="BV23" s="2"/>
      <c r="CD23" s="2"/>
    </row>
    <row r="24" spans="1:82" ht="15.75" customHeight="1">
      <c r="A24" s="60">
        <v>17</v>
      </c>
      <c r="B24" s="74" t="s">
        <v>219</v>
      </c>
      <c r="C24" s="74" t="s">
        <v>224</v>
      </c>
      <c r="D24" s="96">
        <v>8438</v>
      </c>
      <c r="E24" s="62">
        <v>2006</v>
      </c>
      <c r="F24" s="76" t="s">
        <v>194</v>
      </c>
      <c r="G24" s="64"/>
      <c r="H24" s="64">
        <f>IF(G24=0,0,IF(G24=1,200,IF(G24=2,195,IF(G24=3,191,IF(G24=4,189,IF(G24=5,188,IF(G24=6,187,IF(G24=7,186,193-G24))))))))</f>
        <v>0</v>
      </c>
      <c r="I24" s="64">
        <v>13</v>
      </c>
      <c r="J24" s="64">
        <f>IF(I24=0,0,IF(I24=1,200,IF(I24=2,195,IF(I24=3,191,IF(I24=4,189,IF(I24=5,188,IF(I24=6,187,IF(I24=7,186,193-I24))))))))</f>
        <v>180</v>
      </c>
      <c r="K24" s="64"/>
      <c r="L24" s="64">
        <f>IF(K24=0,0,IF(K24=1,200,IF(K24=2,195,IF(K24=3,191,IF(K24=4,189,IF(K24=5,188,IF(K24=6,187,IF(K24=7,186,193-K24))))))))</f>
        <v>0</v>
      </c>
      <c r="M24" s="64"/>
      <c r="N24" s="64">
        <f>IF(M24=0,0,IF(M24=1,200,IF(M24=2,195,IF(M24=3,191,IF(M24=4,189,IF(M24=5,188,IF(M24=6,187,IF(M24=7,186,193-M24))))))))</f>
        <v>0</v>
      </c>
      <c r="O24" s="64"/>
      <c r="P24" s="64">
        <f>IF(O24=0,0,IF(O24=1,200,IF(O24=2,195,IF(O24=3,191,IF(O24=4,189,IF(O24=5,188,IF(O24=6,187,IF(O24=7,186,193-O24))))))))</f>
        <v>0</v>
      </c>
      <c r="Q24" s="64"/>
      <c r="R24" s="64">
        <f>IF(Q24=0,0,IF(Q24=1,200,IF(Q24=2,195,IF(Q24=3,191,IF(Q24=4,189,IF(Q24=5,188,IF(Q24=6,187,IF(Q24=7,186,193-Q24))))))))</f>
        <v>0</v>
      </c>
      <c r="S24" s="65">
        <f>LARGE(X24:AC24,1)+LARGE(X24:AC24,2)+LARGE(X24:AC24,3)+LARGE(X24:AC24,4)</f>
        <v>180</v>
      </c>
      <c r="T24" s="65">
        <f>+A24</f>
        <v>17</v>
      </c>
      <c r="U24" s="32"/>
      <c r="V24" s="66"/>
      <c r="W24" s="51"/>
      <c r="X24" s="67">
        <f t="shared" si="0"/>
        <v>0</v>
      </c>
      <c r="Y24" s="67">
        <f t="shared" si="1"/>
        <v>180</v>
      </c>
      <c r="Z24" s="67">
        <f t="shared" si="2"/>
        <v>0</v>
      </c>
      <c r="AA24" s="67">
        <f t="shared" si="3"/>
        <v>0</v>
      </c>
      <c r="AB24" s="67">
        <f t="shared" si="4"/>
        <v>0</v>
      </c>
      <c r="AC24" s="67">
        <f t="shared" si="5"/>
        <v>0</v>
      </c>
      <c r="AD24" s="39"/>
      <c r="AE24" s="39"/>
      <c r="AF24" s="39"/>
      <c r="AG24" s="39"/>
      <c r="AH24" s="56"/>
      <c r="AI24" s="41"/>
      <c r="AJ24" s="70"/>
      <c r="AK24" s="71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56"/>
      <c r="BB24" s="58"/>
      <c r="BF24" s="59"/>
      <c r="BN24" s="2"/>
      <c r="BV24" s="2"/>
      <c r="CD24" s="2"/>
    </row>
    <row r="25" spans="1:82" ht="15.75" customHeight="1">
      <c r="A25" s="60">
        <v>18</v>
      </c>
      <c r="B25" s="74" t="s">
        <v>209</v>
      </c>
      <c r="C25" s="74" t="s">
        <v>210</v>
      </c>
      <c r="D25" s="96">
        <v>8544</v>
      </c>
      <c r="E25" s="62">
        <v>2008</v>
      </c>
      <c r="F25" s="76" t="s">
        <v>198</v>
      </c>
      <c r="G25" s="64">
        <v>13</v>
      </c>
      <c r="H25" s="64">
        <f>IF(G25=0,0,IF(G25=1,200,IF(G25=2,195,IF(G25=3,191,IF(G25=4,189,IF(G25=5,188,IF(G25=6,187,IF(G25=7,186,193-G25))))))))</f>
        <v>180</v>
      </c>
      <c r="I25" s="64"/>
      <c r="J25" s="64">
        <f>IF(I25=0,0,IF(I25=1,200,IF(I25=2,195,IF(I25=3,191,IF(I25=4,189,IF(I25=5,188,IF(I25=6,187,IF(I25=7,186,193-I25))))))))</f>
        <v>0</v>
      </c>
      <c r="K25" s="64"/>
      <c r="L25" s="64">
        <f>IF(K25=0,0,IF(K25=1,200,IF(K25=2,195,IF(K25=3,191,IF(K25=4,189,IF(K25=5,188,IF(K25=6,187,IF(K25=7,186,193-K25))))))))</f>
        <v>0</v>
      </c>
      <c r="M25" s="64"/>
      <c r="N25" s="64">
        <f>IF(M25=0,0,IF(M25=1,200,IF(M25=2,195,IF(M25=3,191,IF(M25=4,189,IF(M25=5,188,IF(M25=6,187,IF(M25=7,186,193-M25))))))))</f>
        <v>0</v>
      </c>
      <c r="O25" s="64"/>
      <c r="P25" s="64">
        <f>IF(O25=0,0,IF(O25=1,200,IF(O25=2,195,IF(O25=3,191,IF(O25=4,189,IF(O25=5,188,IF(O25=6,187,IF(O25=7,186,193-O25))))))))</f>
        <v>0</v>
      </c>
      <c r="Q25" s="64"/>
      <c r="R25" s="64">
        <f>IF(Q25=0,0,IF(Q25=1,200,IF(Q25=2,195,IF(Q25=3,191,IF(Q25=4,189,IF(Q25=5,188,IF(Q25=6,187,IF(Q25=7,186,193-Q25))))))))</f>
        <v>0</v>
      </c>
      <c r="S25" s="65">
        <f>LARGE(X25:AC25,1)+LARGE(X25:AC25,2)+LARGE(X25:AC25,3)+LARGE(X25:AC25,4)</f>
        <v>180</v>
      </c>
      <c r="T25" s="65">
        <f>+A25</f>
        <v>18</v>
      </c>
      <c r="U25" s="32"/>
      <c r="V25" s="66"/>
      <c r="W25" s="51"/>
      <c r="X25" s="67">
        <f t="shared" si="0"/>
        <v>180</v>
      </c>
      <c r="Y25" s="67">
        <f t="shared" si="1"/>
        <v>0</v>
      </c>
      <c r="Z25" s="67">
        <f t="shared" si="2"/>
        <v>0</v>
      </c>
      <c r="AA25" s="67">
        <f t="shared" si="3"/>
        <v>0</v>
      </c>
      <c r="AB25" s="67">
        <f t="shared" si="4"/>
        <v>0</v>
      </c>
      <c r="AC25" s="67">
        <f t="shared" si="5"/>
        <v>0</v>
      </c>
      <c r="AD25" s="39"/>
      <c r="AE25" s="39"/>
      <c r="AF25" s="39"/>
      <c r="AG25" s="39"/>
      <c r="AH25" s="56"/>
      <c r="AI25" s="41"/>
      <c r="AJ25" s="70"/>
      <c r="AK25" s="71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56"/>
      <c r="BB25" s="58"/>
      <c r="BF25" s="59"/>
      <c r="BN25" s="2"/>
      <c r="BV25" s="2"/>
      <c r="CD25" s="2"/>
    </row>
    <row r="26" spans="1:82" ht="15.75" customHeight="1">
      <c r="A26" s="60">
        <v>19</v>
      </c>
      <c r="B26" s="72" t="s">
        <v>221</v>
      </c>
      <c r="C26" s="72" t="s">
        <v>222</v>
      </c>
      <c r="D26" s="97">
        <v>9191</v>
      </c>
      <c r="E26" s="64">
        <v>2009</v>
      </c>
      <c r="F26" s="72" t="s">
        <v>26</v>
      </c>
      <c r="G26" s="64"/>
      <c r="H26" s="64">
        <f>IF(G26=0,0,IF(G26=1,200,IF(G26=2,195,IF(G26=3,191,IF(G26=4,189,IF(G26=5,188,IF(G26=6,187,IF(G26=7,186,193-G26))))))))</f>
        <v>0</v>
      </c>
      <c r="I26" s="64">
        <v>14</v>
      </c>
      <c r="J26" s="64">
        <f>IF(I26=0,0,IF(I26=1,200,IF(I26=2,195,IF(I26=3,191,IF(I26=4,189,IF(I26=5,188,IF(I26=6,187,IF(I26=7,186,193-I26))))))))</f>
        <v>179</v>
      </c>
      <c r="K26" s="64"/>
      <c r="L26" s="64">
        <f>IF(K26=0,0,IF(K26=1,200,IF(K26=2,195,IF(K26=3,191,IF(K26=4,189,IF(K26=5,188,IF(K26=6,187,IF(K26=7,186,193-K26))))))))</f>
        <v>0</v>
      </c>
      <c r="M26" s="64"/>
      <c r="N26" s="64">
        <f>IF(M26=0,0,IF(M26=1,200,IF(M26=2,195,IF(M26=3,191,IF(M26=4,189,IF(M26=5,188,IF(M26=6,187,IF(M26=7,186,193-M26))))))))</f>
        <v>0</v>
      </c>
      <c r="O26" s="64"/>
      <c r="P26" s="64">
        <f>IF(O26=0,0,IF(O26=1,200,IF(O26=2,195,IF(O26=3,191,IF(O26=4,189,IF(O26=5,188,IF(O26=6,187,IF(O26=7,186,193-O26))))))))</f>
        <v>0</v>
      </c>
      <c r="Q26" s="64"/>
      <c r="R26" s="64">
        <f>IF(Q26=0,0,IF(Q26=1,200,IF(Q26=2,195,IF(Q26=3,191,IF(Q26=4,189,IF(Q26=5,188,IF(Q26=6,187,IF(Q26=7,186,193-Q26))))))))</f>
        <v>0</v>
      </c>
      <c r="S26" s="65">
        <f>LARGE(X26:AC26,1)+LARGE(X26:AC26,2)+LARGE(X26:AC26,3)+LARGE(X26:AC26,4)</f>
        <v>179</v>
      </c>
      <c r="T26" s="65">
        <f>+A26</f>
        <v>19</v>
      </c>
      <c r="U26" s="32"/>
      <c r="V26" s="66"/>
      <c r="W26" s="51"/>
      <c r="X26" s="67">
        <f t="shared" si="0"/>
        <v>0</v>
      </c>
      <c r="Y26" s="67">
        <f t="shared" si="1"/>
        <v>179</v>
      </c>
      <c r="Z26" s="67">
        <f t="shared" si="2"/>
        <v>0</v>
      </c>
      <c r="AA26" s="67">
        <f t="shared" si="3"/>
        <v>0</v>
      </c>
      <c r="AB26" s="67">
        <f t="shared" si="4"/>
        <v>0</v>
      </c>
      <c r="AC26" s="67">
        <f t="shared" si="5"/>
        <v>0</v>
      </c>
      <c r="AD26" s="39"/>
      <c r="AE26" s="39"/>
      <c r="AF26" s="39"/>
      <c r="AG26" s="39"/>
      <c r="AH26" s="56"/>
      <c r="AI26" s="41"/>
      <c r="AJ26" s="70"/>
      <c r="AK26" s="71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56"/>
      <c r="BB26" s="58"/>
      <c r="BF26" s="59"/>
      <c r="BN26" s="2"/>
      <c r="BV26" s="2"/>
      <c r="CD26" s="2"/>
    </row>
    <row r="27" spans="1:82" ht="15.75" customHeight="1">
      <c r="A27" s="60">
        <v>20</v>
      </c>
      <c r="B27" s="74"/>
      <c r="C27" s="74"/>
      <c r="D27" s="96"/>
      <c r="E27" s="75"/>
      <c r="F27" s="76"/>
      <c r="G27" s="64"/>
      <c r="H27" s="64">
        <f t="shared" ref="H8:J27" si="6">IF(G27=0,0,IF(G27=1,200,IF(G27=2,195,IF(G27=3,191,IF(G27=4,189,IF(G27=5,188,IF(G27=6,187,IF(G27=7,186,193-G27))))))))</f>
        <v>0</v>
      </c>
      <c r="I27" s="64"/>
      <c r="J27" s="64">
        <f t="shared" si="6"/>
        <v>0</v>
      </c>
      <c r="K27" s="64"/>
      <c r="L27" s="64">
        <f t="shared" ref="L27:L37" si="7">IF(K27=0,0,IF(K27=1,200,IF(K27=2,195,IF(K27=3,191,IF(K27=4,189,IF(K27=5,188,IF(K27=6,187,IF(K27=7,186,193-K27))))))))</f>
        <v>0</v>
      </c>
      <c r="M27" s="64"/>
      <c r="N27" s="64">
        <f t="shared" ref="N27:N37" si="8">IF(M27=0,0,IF(M27=1,200,IF(M27=2,195,IF(M27=3,191,IF(M27=4,189,IF(M27=5,188,IF(M27=6,187,IF(M27=7,186,193-M27))))))))</f>
        <v>0</v>
      </c>
      <c r="O27" s="64"/>
      <c r="P27" s="64">
        <f t="shared" ref="P8:P37" si="9">IF(O27=0,0,IF(O27=1,200,IF(O27=2,195,IF(O27=3,191,IF(O27=4,189,IF(O27=5,188,IF(O27=6,187,IF(O27=7,186,193-O27))))))))</f>
        <v>0</v>
      </c>
      <c r="Q27" s="64"/>
      <c r="R27" s="64">
        <f t="shared" ref="R27:R37" si="10">IF(Q27=0,0,IF(Q27=1,200,IF(Q27=2,195,IF(Q27=3,191,IF(Q27=4,189,IF(Q27=5,188,IF(Q27=6,187,IF(Q27=7,186,193-Q27))))))))</f>
        <v>0</v>
      </c>
      <c r="S27" s="65">
        <f t="shared" ref="S9:S97" si="11">LARGE(X27:AC27,1)+LARGE(X27:AC27,2)+LARGE(X27:AC27,3)+LARGE(X27:AC27,4)</f>
        <v>0</v>
      </c>
      <c r="T27" s="65">
        <f t="shared" ref="T8:T27" si="12">+A27</f>
        <v>20</v>
      </c>
      <c r="U27" s="32"/>
      <c r="V27" s="66"/>
      <c r="W27" s="51"/>
      <c r="X27" s="67">
        <f t="shared" si="0"/>
        <v>0</v>
      </c>
      <c r="Y27" s="67">
        <f t="shared" si="1"/>
        <v>0</v>
      </c>
      <c r="Z27" s="67">
        <f t="shared" si="2"/>
        <v>0</v>
      </c>
      <c r="AA27" s="67">
        <f t="shared" si="3"/>
        <v>0</v>
      </c>
      <c r="AB27" s="67">
        <f t="shared" si="4"/>
        <v>0</v>
      </c>
      <c r="AC27" s="67">
        <f t="shared" si="5"/>
        <v>0</v>
      </c>
      <c r="AD27" s="39"/>
      <c r="AE27" s="39"/>
      <c r="AF27" s="39"/>
      <c r="AG27" s="39"/>
      <c r="AH27" s="56"/>
      <c r="AI27" s="41"/>
      <c r="AJ27" s="70"/>
      <c r="AK27" s="71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56"/>
      <c r="BB27" s="58"/>
      <c r="BF27" s="59"/>
      <c r="BN27" s="2"/>
      <c r="BV27" s="2"/>
      <c r="CD27" s="2"/>
    </row>
    <row r="28" spans="1:82" ht="15.75" customHeight="1">
      <c r="A28" s="60">
        <v>21</v>
      </c>
      <c r="B28" s="74"/>
      <c r="C28" s="74"/>
      <c r="D28" s="96"/>
      <c r="E28" s="75"/>
      <c r="F28" s="76"/>
      <c r="G28" s="64"/>
      <c r="H28" s="64">
        <f t="shared" ref="H28" si="13">IF(G28=0,0,IF(G28=1,200,IF(G28=2,195,IF(G28=3,191,IF(G28=4,189,IF(G28=5,188,IF(G28=6,187,IF(G28=7,186,193-G28))))))))</f>
        <v>0</v>
      </c>
      <c r="I28" s="64"/>
      <c r="J28" s="64">
        <f t="shared" ref="J28" si="14">IF(I28=0,0,IF(I28=1,200,IF(I28=2,195,IF(I28=3,191,IF(I28=4,189,IF(I28=5,188,IF(I28=6,187,IF(I28=7,186,193-I28))))))))</f>
        <v>0</v>
      </c>
      <c r="K28" s="64"/>
      <c r="L28" s="64">
        <f t="shared" si="7"/>
        <v>0</v>
      </c>
      <c r="M28" s="64"/>
      <c r="N28" s="64">
        <f t="shared" si="8"/>
        <v>0</v>
      </c>
      <c r="O28" s="64"/>
      <c r="P28" s="64">
        <f t="shared" si="9"/>
        <v>0</v>
      </c>
      <c r="Q28" s="64"/>
      <c r="R28" s="64">
        <f t="shared" si="10"/>
        <v>0</v>
      </c>
      <c r="S28" s="65">
        <f t="shared" si="11"/>
        <v>0</v>
      </c>
      <c r="T28" s="65">
        <f t="shared" ref="T28:T37" si="15">+A28</f>
        <v>21</v>
      </c>
      <c r="U28" s="32"/>
      <c r="V28" s="66"/>
      <c r="W28" s="51"/>
      <c r="X28" s="67">
        <f t="shared" ref="X28:X32" si="16">H28</f>
        <v>0</v>
      </c>
      <c r="Y28" s="67">
        <f t="shared" ref="Y28:Y32" si="17">J28</f>
        <v>0</v>
      </c>
      <c r="Z28" s="67">
        <f t="shared" ref="Z28:Z32" si="18">L28</f>
        <v>0</v>
      </c>
      <c r="AA28" s="67">
        <f t="shared" si="3"/>
        <v>0</v>
      </c>
      <c r="AB28" s="67">
        <f t="shared" si="4"/>
        <v>0</v>
      </c>
      <c r="AC28" s="67">
        <f t="shared" si="5"/>
        <v>0</v>
      </c>
      <c r="AD28" s="39"/>
      <c r="AE28" s="39"/>
      <c r="AF28" s="39"/>
      <c r="AG28" s="39"/>
      <c r="AH28" s="56"/>
      <c r="AI28" s="41"/>
      <c r="AJ28" s="70"/>
      <c r="AK28" s="71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56"/>
      <c r="BB28" s="58"/>
      <c r="BF28" s="59"/>
      <c r="BN28" s="2"/>
      <c r="BV28" s="2"/>
      <c r="CD28" s="2"/>
    </row>
    <row r="29" spans="1:82" ht="15.75" customHeight="1">
      <c r="A29" s="60">
        <v>22</v>
      </c>
      <c r="B29" s="74"/>
      <c r="C29" s="74"/>
      <c r="D29" s="96"/>
      <c r="E29" s="75"/>
      <c r="F29" s="76"/>
      <c r="G29" s="64"/>
      <c r="H29" s="64">
        <f t="shared" ref="H29" si="19">IF(G29=0,0,IF(G29=1,200,IF(G29=2,195,IF(G29=3,191,IF(G29=4,189,IF(G29=5,188,IF(G29=6,187,IF(G29=7,186,193-G29))))))))</f>
        <v>0</v>
      </c>
      <c r="I29" s="64"/>
      <c r="J29" s="64">
        <f t="shared" ref="J29" si="20">IF(I29=0,0,IF(I29=1,200,IF(I29=2,195,IF(I29=3,191,IF(I29=4,189,IF(I29=5,188,IF(I29=6,187,IF(I29=7,186,193-I29))))))))</f>
        <v>0</v>
      </c>
      <c r="K29" s="64"/>
      <c r="L29" s="64">
        <f t="shared" si="7"/>
        <v>0</v>
      </c>
      <c r="M29" s="64"/>
      <c r="N29" s="64">
        <f t="shared" si="8"/>
        <v>0</v>
      </c>
      <c r="O29" s="64"/>
      <c r="P29" s="64">
        <f t="shared" si="9"/>
        <v>0</v>
      </c>
      <c r="Q29" s="64"/>
      <c r="R29" s="64">
        <f t="shared" si="10"/>
        <v>0</v>
      </c>
      <c r="S29" s="65">
        <f t="shared" si="11"/>
        <v>0</v>
      </c>
      <c r="T29" s="65">
        <f t="shared" si="15"/>
        <v>22</v>
      </c>
      <c r="U29" s="32"/>
      <c r="V29" s="66"/>
      <c r="W29" s="51"/>
      <c r="X29" s="67">
        <f t="shared" si="16"/>
        <v>0</v>
      </c>
      <c r="Y29" s="67">
        <f t="shared" si="17"/>
        <v>0</v>
      </c>
      <c r="Z29" s="67">
        <f t="shared" si="18"/>
        <v>0</v>
      </c>
      <c r="AA29" s="67">
        <f t="shared" si="3"/>
        <v>0</v>
      </c>
      <c r="AB29" s="67">
        <f t="shared" si="4"/>
        <v>0</v>
      </c>
      <c r="AC29" s="67">
        <f t="shared" si="5"/>
        <v>0</v>
      </c>
      <c r="AD29" s="39"/>
      <c r="AE29" s="39"/>
      <c r="AF29" s="39"/>
      <c r="AG29" s="39"/>
      <c r="AH29" s="56"/>
      <c r="AI29" s="41"/>
      <c r="AJ29" s="70"/>
      <c r="AK29" s="71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56"/>
      <c r="BB29" s="58"/>
      <c r="BF29" s="59"/>
      <c r="BN29" s="2"/>
      <c r="BV29" s="2"/>
      <c r="CD29" s="2"/>
    </row>
    <row r="30" spans="1:82" ht="15.75" customHeight="1">
      <c r="A30" s="60">
        <v>23</v>
      </c>
      <c r="B30" s="74"/>
      <c r="C30" s="74"/>
      <c r="D30" s="96"/>
      <c r="E30" s="75"/>
      <c r="F30" s="76"/>
      <c r="G30" s="64"/>
      <c r="H30" s="64">
        <f t="shared" ref="H30" si="21">IF(G30=0,0,IF(G30=1,200,IF(G30=2,195,IF(G30=3,191,IF(G30=4,189,IF(G30=5,188,IF(G30=6,187,IF(G30=7,186,193-G30))))))))</f>
        <v>0</v>
      </c>
      <c r="I30" s="64"/>
      <c r="J30" s="64">
        <f t="shared" ref="J30" si="22">IF(I30=0,0,IF(I30=1,200,IF(I30=2,195,IF(I30=3,191,IF(I30=4,189,IF(I30=5,188,IF(I30=6,187,IF(I30=7,186,193-I30))))))))</f>
        <v>0</v>
      </c>
      <c r="K30" s="64"/>
      <c r="L30" s="64">
        <f t="shared" si="7"/>
        <v>0</v>
      </c>
      <c r="M30" s="64"/>
      <c r="N30" s="64">
        <f t="shared" si="8"/>
        <v>0</v>
      </c>
      <c r="O30" s="64"/>
      <c r="P30" s="64">
        <f t="shared" si="9"/>
        <v>0</v>
      </c>
      <c r="Q30" s="64"/>
      <c r="R30" s="64">
        <f t="shared" si="10"/>
        <v>0</v>
      </c>
      <c r="S30" s="65">
        <f t="shared" si="11"/>
        <v>0</v>
      </c>
      <c r="T30" s="65">
        <f t="shared" si="15"/>
        <v>23</v>
      </c>
      <c r="U30" s="32"/>
      <c r="V30" s="66"/>
      <c r="W30" s="51"/>
      <c r="X30" s="67">
        <f t="shared" si="16"/>
        <v>0</v>
      </c>
      <c r="Y30" s="67">
        <f t="shared" si="17"/>
        <v>0</v>
      </c>
      <c r="Z30" s="67">
        <f t="shared" si="18"/>
        <v>0</v>
      </c>
      <c r="AA30" s="67">
        <f t="shared" si="3"/>
        <v>0</v>
      </c>
      <c r="AB30" s="67">
        <f t="shared" si="4"/>
        <v>0</v>
      </c>
      <c r="AC30" s="67">
        <f t="shared" si="5"/>
        <v>0</v>
      </c>
      <c r="AD30" s="39"/>
      <c r="AE30" s="39"/>
      <c r="AF30" s="39"/>
      <c r="AG30" s="39"/>
      <c r="AH30" s="56"/>
      <c r="AI30" s="41"/>
      <c r="AJ30" s="70"/>
      <c r="AK30" s="71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56"/>
      <c r="BB30" s="58"/>
      <c r="BF30" s="59"/>
      <c r="BN30" s="2"/>
      <c r="BV30" s="2"/>
      <c r="CD30" s="2"/>
    </row>
    <row r="31" spans="1:82" ht="15.75" customHeight="1">
      <c r="A31" s="60">
        <v>24</v>
      </c>
      <c r="B31" s="74"/>
      <c r="C31" s="74"/>
      <c r="D31" s="96"/>
      <c r="E31" s="75"/>
      <c r="F31" s="76"/>
      <c r="G31" s="64"/>
      <c r="H31" s="64">
        <f t="shared" ref="H31" si="23">IF(G31=0,0,IF(G31=1,200,IF(G31=2,195,IF(G31=3,191,IF(G31=4,189,IF(G31=5,188,IF(G31=6,187,IF(G31=7,186,193-G31))))))))</f>
        <v>0</v>
      </c>
      <c r="I31" s="64"/>
      <c r="J31" s="64">
        <f t="shared" ref="J31" si="24">IF(I31=0,0,IF(I31=1,200,IF(I31=2,195,IF(I31=3,191,IF(I31=4,189,IF(I31=5,188,IF(I31=6,187,IF(I31=7,186,193-I31))))))))</f>
        <v>0</v>
      </c>
      <c r="K31" s="64"/>
      <c r="L31" s="64">
        <f t="shared" si="7"/>
        <v>0</v>
      </c>
      <c r="M31" s="64"/>
      <c r="N31" s="64">
        <f t="shared" si="8"/>
        <v>0</v>
      </c>
      <c r="O31" s="64"/>
      <c r="P31" s="64">
        <f t="shared" si="9"/>
        <v>0</v>
      </c>
      <c r="Q31" s="64"/>
      <c r="R31" s="64">
        <f t="shared" si="10"/>
        <v>0</v>
      </c>
      <c r="S31" s="65">
        <f t="shared" si="11"/>
        <v>0</v>
      </c>
      <c r="T31" s="65">
        <f t="shared" si="15"/>
        <v>24</v>
      </c>
      <c r="U31" s="32"/>
      <c r="V31" s="66"/>
      <c r="W31" s="51"/>
      <c r="X31" s="67">
        <f t="shared" si="16"/>
        <v>0</v>
      </c>
      <c r="Y31" s="67">
        <f t="shared" si="17"/>
        <v>0</v>
      </c>
      <c r="Z31" s="67">
        <f t="shared" si="18"/>
        <v>0</v>
      </c>
      <c r="AA31" s="67">
        <f t="shared" si="3"/>
        <v>0</v>
      </c>
      <c r="AB31" s="67">
        <f t="shared" si="4"/>
        <v>0</v>
      </c>
      <c r="AC31" s="67">
        <f t="shared" si="5"/>
        <v>0</v>
      </c>
      <c r="AD31" s="39"/>
      <c r="AE31" s="39"/>
      <c r="AF31" s="39"/>
      <c r="AG31" s="39"/>
      <c r="AH31" s="56"/>
      <c r="AI31" s="41"/>
      <c r="AJ31" s="70"/>
      <c r="AK31" s="71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56"/>
      <c r="BB31" s="58"/>
      <c r="BF31" s="59"/>
      <c r="BN31" s="2"/>
      <c r="BV31" s="2"/>
      <c r="CD31" s="2"/>
    </row>
    <row r="32" spans="1:82" ht="15.75" customHeight="1">
      <c r="A32" s="60">
        <v>25</v>
      </c>
      <c r="B32" s="74"/>
      <c r="C32" s="74"/>
      <c r="D32" s="96"/>
      <c r="E32" s="75"/>
      <c r="F32" s="76"/>
      <c r="G32" s="64"/>
      <c r="H32" s="64">
        <f t="shared" ref="H32" si="25">IF(G32=0,0,IF(G32=1,200,IF(G32=2,195,IF(G32=3,191,IF(G32=4,189,IF(G32=5,188,IF(G32=6,187,IF(G32=7,186,193-G32))))))))</f>
        <v>0</v>
      </c>
      <c r="I32" s="64"/>
      <c r="J32" s="64">
        <f t="shared" ref="J32" si="26">IF(I32=0,0,IF(I32=1,200,IF(I32=2,195,IF(I32=3,191,IF(I32=4,189,IF(I32=5,188,IF(I32=6,187,IF(I32=7,186,193-I32))))))))</f>
        <v>0</v>
      </c>
      <c r="K32" s="64"/>
      <c r="L32" s="64">
        <f t="shared" si="7"/>
        <v>0</v>
      </c>
      <c r="M32" s="64"/>
      <c r="N32" s="64">
        <f t="shared" si="8"/>
        <v>0</v>
      </c>
      <c r="O32" s="64"/>
      <c r="P32" s="64">
        <f t="shared" si="9"/>
        <v>0</v>
      </c>
      <c r="Q32" s="64"/>
      <c r="R32" s="64">
        <f t="shared" si="10"/>
        <v>0</v>
      </c>
      <c r="S32" s="65">
        <f t="shared" si="11"/>
        <v>0</v>
      </c>
      <c r="T32" s="65">
        <f t="shared" si="15"/>
        <v>25</v>
      </c>
      <c r="U32" s="32"/>
      <c r="V32" s="66"/>
      <c r="W32" s="51"/>
      <c r="X32" s="67">
        <f t="shared" si="16"/>
        <v>0</v>
      </c>
      <c r="Y32" s="67">
        <f t="shared" si="17"/>
        <v>0</v>
      </c>
      <c r="Z32" s="67">
        <f t="shared" si="18"/>
        <v>0</v>
      </c>
      <c r="AA32" s="67">
        <f t="shared" si="3"/>
        <v>0</v>
      </c>
      <c r="AB32" s="67">
        <f t="shared" si="4"/>
        <v>0</v>
      </c>
      <c r="AC32" s="67">
        <f t="shared" si="5"/>
        <v>0</v>
      </c>
      <c r="AD32" s="39"/>
      <c r="AE32" s="39"/>
      <c r="AF32" s="39"/>
      <c r="AG32" s="39"/>
      <c r="AH32" s="56"/>
      <c r="AI32" s="41"/>
      <c r="AJ32" s="70"/>
      <c r="AK32" s="71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56"/>
      <c r="BB32" s="58"/>
      <c r="BF32" s="59"/>
      <c r="BN32" s="2"/>
      <c r="BV32" s="2"/>
      <c r="CD32" s="2"/>
    </row>
    <row r="33" spans="1:82" ht="15.75" customHeight="1">
      <c r="A33" s="60">
        <v>26</v>
      </c>
      <c r="B33" s="72"/>
      <c r="C33" s="72"/>
      <c r="D33" s="97"/>
      <c r="E33" s="73"/>
      <c r="F33" s="72"/>
      <c r="G33" s="64"/>
      <c r="H33" s="64">
        <f t="shared" ref="H33" si="27">IF(G33=0,0,IF(G33=1,200,IF(G33=2,195,IF(G33=3,191,IF(G33=4,189,IF(G33=5,188,IF(G33=6,187,IF(G33=7,186,193-G33))))))))</f>
        <v>0</v>
      </c>
      <c r="I33" s="64"/>
      <c r="J33" s="64">
        <f t="shared" ref="J33" si="28">IF(I33=0,0,IF(I33=1,200,IF(I33=2,195,IF(I33=3,191,IF(I33=4,189,IF(I33=5,188,IF(I33=6,187,IF(I33=7,186,193-I33))))))))</f>
        <v>0</v>
      </c>
      <c r="K33" s="64"/>
      <c r="L33" s="64">
        <f t="shared" si="7"/>
        <v>0</v>
      </c>
      <c r="M33" s="64"/>
      <c r="N33" s="64">
        <f t="shared" si="8"/>
        <v>0</v>
      </c>
      <c r="O33" s="64"/>
      <c r="P33" s="64">
        <f t="shared" si="9"/>
        <v>0</v>
      </c>
      <c r="Q33" s="64"/>
      <c r="R33" s="64">
        <f t="shared" si="10"/>
        <v>0</v>
      </c>
      <c r="S33" s="65">
        <f t="shared" si="11"/>
        <v>0</v>
      </c>
      <c r="T33" s="65">
        <f t="shared" si="15"/>
        <v>26</v>
      </c>
      <c r="U33" s="32"/>
      <c r="V33" s="66"/>
      <c r="W33" s="51"/>
      <c r="X33" s="67">
        <f>H33</f>
        <v>0</v>
      </c>
      <c r="Y33" s="67">
        <f>J33</f>
        <v>0</v>
      </c>
      <c r="Z33" s="67">
        <f>L33</f>
        <v>0</v>
      </c>
      <c r="AA33" s="67">
        <f t="shared" si="3"/>
        <v>0</v>
      </c>
      <c r="AB33" s="67">
        <f t="shared" si="4"/>
        <v>0</v>
      </c>
      <c r="AC33" s="67">
        <f t="shared" si="5"/>
        <v>0</v>
      </c>
      <c r="AD33" s="39"/>
      <c r="AE33" s="39"/>
      <c r="AF33" s="39"/>
      <c r="AG33" s="39"/>
      <c r="AH33" s="56"/>
      <c r="AI33" s="41"/>
      <c r="AJ33" s="70"/>
      <c r="AK33" s="71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56"/>
      <c r="BB33" s="58"/>
      <c r="BF33" s="59"/>
      <c r="BN33" s="2"/>
      <c r="BV33" s="2"/>
      <c r="CD33" s="2"/>
    </row>
    <row r="34" spans="1:82" ht="15.75" customHeight="1">
      <c r="A34" s="60">
        <v>27</v>
      </c>
      <c r="B34" s="72"/>
      <c r="C34" s="72"/>
      <c r="D34" s="97"/>
      <c r="E34" s="73"/>
      <c r="F34" s="72"/>
      <c r="G34" s="64"/>
      <c r="H34" s="64">
        <f t="shared" ref="H34" si="29">IF(G34=0,0,IF(G34=1,200,IF(G34=2,195,IF(G34=3,191,IF(G34=4,189,IF(G34=5,188,IF(G34=6,187,IF(G34=7,186,193-G34))))))))</f>
        <v>0</v>
      </c>
      <c r="I34" s="64"/>
      <c r="J34" s="64">
        <f t="shared" ref="J34" si="30">IF(I34=0,0,IF(I34=1,200,IF(I34=2,195,IF(I34=3,191,IF(I34=4,189,IF(I34=5,188,IF(I34=6,187,IF(I34=7,186,193-I34))))))))</f>
        <v>0</v>
      </c>
      <c r="K34" s="64"/>
      <c r="L34" s="64">
        <f t="shared" si="7"/>
        <v>0</v>
      </c>
      <c r="M34" s="64"/>
      <c r="N34" s="64">
        <f t="shared" si="8"/>
        <v>0</v>
      </c>
      <c r="O34" s="64"/>
      <c r="P34" s="64">
        <f t="shared" si="9"/>
        <v>0</v>
      </c>
      <c r="Q34" s="64"/>
      <c r="R34" s="64">
        <f t="shared" si="10"/>
        <v>0</v>
      </c>
      <c r="S34" s="65">
        <f t="shared" si="11"/>
        <v>0</v>
      </c>
      <c r="T34" s="65">
        <f t="shared" si="15"/>
        <v>27</v>
      </c>
      <c r="U34" s="32"/>
      <c r="V34" s="66"/>
      <c r="W34" s="51"/>
      <c r="X34" s="67">
        <f>H34</f>
        <v>0</v>
      </c>
      <c r="Y34" s="67">
        <f>J34</f>
        <v>0</v>
      </c>
      <c r="Z34" s="67">
        <f>L34</f>
        <v>0</v>
      </c>
      <c r="AA34" s="67">
        <f t="shared" si="3"/>
        <v>0</v>
      </c>
      <c r="AB34" s="67">
        <f t="shared" si="4"/>
        <v>0</v>
      </c>
      <c r="AC34" s="67">
        <f t="shared" si="5"/>
        <v>0</v>
      </c>
      <c r="AD34" s="39"/>
      <c r="AE34" s="39"/>
      <c r="AF34" s="39"/>
      <c r="AG34" s="39"/>
      <c r="AH34" s="56"/>
      <c r="AI34" s="41"/>
      <c r="AJ34" s="70"/>
      <c r="AK34" s="71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56"/>
      <c r="BB34" s="58"/>
      <c r="BF34" s="59"/>
      <c r="BN34" s="2"/>
      <c r="BV34" s="2"/>
      <c r="CD34" s="2"/>
    </row>
    <row r="35" spans="1:82" ht="15.75" customHeight="1">
      <c r="A35" s="60">
        <v>28</v>
      </c>
      <c r="B35" s="72"/>
      <c r="C35" s="72"/>
      <c r="D35" s="97"/>
      <c r="E35" s="73"/>
      <c r="F35" s="72"/>
      <c r="G35" s="64"/>
      <c r="H35" s="64">
        <f t="shared" ref="H35" si="31">IF(G35=0,0,IF(G35=1,200,IF(G35=2,195,IF(G35=3,191,IF(G35=4,189,IF(G35=5,188,IF(G35=6,187,IF(G35=7,186,193-G35))))))))</f>
        <v>0</v>
      </c>
      <c r="I35" s="64"/>
      <c r="J35" s="64">
        <f t="shared" ref="J35" si="32">IF(I35=0,0,IF(I35=1,200,IF(I35=2,195,IF(I35=3,191,IF(I35=4,189,IF(I35=5,188,IF(I35=6,187,IF(I35=7,186,193-I35))))))))</f>
        <v>0</v>
      </c>
      <c r="K35" s="64"/>
      <c r="L35" s="64">
        <f t="shared" si="7"/>
        <v>0</v>
      </c>
      <c r="M35" s="64"/>
      <c r="N35" s="64">
        <f t="shared" si="8"/>
        <v>0</v>
      </c>
      <c r="O35" s="64"/>
      <c r="P35" s="64">
        <f t="shared" si="9"/>
        <v>0</v>
      </c>
      <c r="Q35" s="64"/>
      <c r="R35" s="64">
        <f t="shared" si="10"/>
        <v>0</v>
      </c>
      <c r="S35" s="65">
        <f t="shared" si="11"/>
        <v>0</v>
      </c>
      <c r="T35" s="65">
        <f t="shared" si="15"/>
        <v>28</v>
      </c>
      <c r="U35" s="32"/>
      <c r="V35" s="66"/>
      <c r="W35" s="51"/>
      <c r="X35" s="67">
        <f>H35</f>
        <v>0</v>
      </c>
      <c r="Y35" s="67">
        <f>J35</f>
        <v>0</v>
      </c>
      <c r="Z35" s="67">
        <f>L35</f>
        <v>0</v>
      </c>
      <c r="AA35" s="67">
        <f t="shared" si="3"/>
        <v>0</v>
      </c>
      <c r="AB35" s="67">
        <f t="shared" si="4"/>
        <v>0</v>
      </c>
      <c r="AC35" s="67">
        <f t="shared" si="5"/>
        <v>0</v>
      </c>
      <c r="AD35" s="39"/>
      <c r="AE35" s="39"/>
      <c r="AF35" s="39"/>
      <c r="AG35" s="39"/>
      <c r="AH35" s="56"/>
      <c r="AI35" s="41"/>
      <c r="AJ35" s="70"/>
      <c r="AK35" s="71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56"/>
      <c r="BB35" s="58"/>
      <c r="BF35" s="59"/>
      <c r="BN35" s="2"/>
      <c r="BV35" s="2"/>
      <c r="CD35" s="2"/>
    </row>
    <row r="36" spans="1:82" ht="15.75" customHeight="1">
      <c r="A36" s="60">
        <v>29</v>
      </c>
      <c r="B36" s="74"/>
      <c r="C36" s="74"/>
      <c r="D36" s="96"/>
      <c r="E36" s="75"/>
      <c r="F36" s="76"/>
      <c r="G36" s="64"/>
      <c r="H36" s="64">
        <f t="shared" ref="H36" si="33">IF(G36=0,0,IF(G36=1,200,IF(G36=2,195,IF(G36=3,191,IF(G36=4,189,IF(G36=5,188,IF(G36=6,187,IF(G36=7,186,193-G36))))))))</f>
        <v>0</v>
      </c>
      <c r="I36" s="64"/>
      <c r="J36" s="64">
        <f t="shared" ref="J36" si="34">IF(I36=0,0,IF(I36=1,200,IF(I36=2,195,IF(I36=3,191,IF(I36=4,189,IF(I36=5,188,IF(I36=6,187,IF(I36=7,186,193-I36))))))))</f>
        <v>0</v>
      </c>
      <c r="K36" s="64"/>
      <c r="L36" s="64">
        <f t="shared" si="7"/>
        <v>0</v>
      </c>
      <c r="M36" s="64"/>
      <c r="N36" s="64">
        <f t="shared" si="8"/>
        <v>0</v>
      </c>
      <c r="O36" s="64"/>
      <c r="P36" s="64">
        <f t="shared" si="9"/>
        <v>0</v>
      </c>
      <c r="Q36" s="64"/>
      <c r="R36" s="64">
        <f t="shared" si="10"/>
        <v>0</v>
      </c>
      <c r="S36" s="65">
        <f t="shared" si="11"/>
        <v>0</v>
      </c>
      <c r="T36" s="65">
        <f t="shared" si="15"/>
        <v>29</v>
      </c>
      <c r="U36" s="32"/>
      <c r="V36" s="66"/>
      <c r="W36" s="51"/>
      <c r="X36" s="67">
        <f>H36</f>
        <v>0</v>
      </c>
      <c r="Y36" s="67">
        <f>J36</f>
        <v>0</v>
      </c>
      <c r="Z36" s="67">
        <f>L36</f>
        <v>0</v>
      </c>
      <c r="AA36" s="67">
        <f t="shared" si="3"/>
        <v>0</v>
      </c>
      <c r="AB36" s="67">
        <f t="shared" si="4"/>
        <v>0</v>
      </c>
      <c r="AC36" s="67">
        <f t="shared" si="5"/>
        <v>0</v>
      </c>
      <c r="AD36" s="39"/>
      <c r="AE36" s="39"/>
      <c r="AF36" s="39"/>
      <c r="AG36" s="39"/>
      <c r="AH36" s="56"/>
      <c r="AI36" s="41"/>
      <c r="AJ36" s="70"/>
      <c r="AK36" s="71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56"/>
      <c r="BB36" s="58"/>
      <c r="BF36" s="59"/>
      <c r="BN36" s="2"/>
      <c r="BV36" s="2"/>
      <c r="CD36" s="2"/>
    </row>
    <row r="37" spans="1:82" ht="15.75" customHeight="1">
      <c r="A37" s="60">
        <v>30</v>
      </c>
      <c r="B37" s="72"/>
      <c r="C37" s="72"/>
      <c r="D37" s="97"/>
      <c r="E37" s="73"/>
      <c r="F37" s="72"/>
      <c r="G37" s="64"/>
      <c r="H37" s="64">
        <f t="shared" ref="H37" si="35">IF(G37=0,0,IF(G37=1,200,IF(G37=2,195,IF(G37=3,191,IF(G37=4,189,IF(G37=5,188,IF(G37=6,187,IF(G37=7,186,193-G37))))))))</f>
        <v>0</v>
      </c>
      <c r="I37" s="64"/>
      <c r="J37" s="64">
        <f t="shared" ref="J37" si="36">IF(I37=0,0,IF(I37=1,200,IF(I37=2,195,IF(I37=3,191,IF(I37=4,189,IF(I37=5,188,IF(I37=6,187,IF(I37=7,186,193-I37))))))))</f>
        <v>0</v>
      </c>
      <c r="K37" s="64"/>
      <c r="L37" s="64">
        <f t="shared" si="7"/>
        <v>0</v>
      </c>
      <c r="M37" s="64"/>
      <c r="N37" s="64">
        <f t="shared" si="8"/>
        <v>0</v>
      </c>
      <c r="O37" s="64"/>
      <c r="P37" s="64">
        <f t="shared" si="9"/>
        <v>0</v>
      </c>
      <c r="Q37" s="64"/>
      <c r="R37" s="64">
        <f t="shared" si="10"/>
        <v>0</v>
      </c>
      <c r="S37" s="65">
        <f t="shared" si="11"/>
        <v>0</v>
      </c>
      <c r="T37" s="65">
        <f t="shared" si="15"/>
        <v>30</v>
      </c>
      <c r="U37" s="32"/>
      <c r="V37" s="66"/>
      <c r="W37" s="51"/>
      <c r="X37" s="67">
        <f>H37</f>
        <v>0</v>
      </c>
      <c r="Y37" s="67">
        <f>J37</f>
        <v>0</v>
      </c>
      <c r="Z37" s="67">
        <f>L37</f>
        <v>0</v>
      </c>
      <c r="AA37" s="67">
        <f t="shared" si="3"/>
        <v>0</v>
      </c>
      <c r="AB37" s="67">
        <f t="shared" si="4"/>
        <v>0</v>
      </c>
      <c r="AC37" s="67">
        <f t="shared" si="5"/>
        <v>0</v>
      </c>
      <c r="AD37" s="39"/>
      <c r="AE37" s="39"/>
      <c r="AF37" s="39"/>
      <c r="AG37" s="39"/>
      <c r="AH37" s="56"/>
      <c r="AI37" s="41"/>
      <c r="AJ37" s="70"/>
      <c r="AK37" s="71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56"/>
      <c r="BB37" s="58"/>
      <c r="BF37" s="59"/>
      <c r="BN37" s="2"/>
      <c r="BV37" s="2"/>
      <c r="CD37" s="2"/>
    </row>
    <row r="38" spans="1:82" s="82" customFormat="1" ht="15.75" customHeight="1">
      <c r="A38" s="77" t="s">
        <v>71</v>
      </c>
      <c r="B38" s="103"/>
      <c r="C38" s="104"/>
      <c r="D38" s="105"/>
      <c r="E38" s="105"/>
      <c r="F38" s="105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0"/>
      <c r="V38" s="80"/>
      <c r="W38" s="51"/>
      <c r="X38" s="67"/>
      <c r="Y38" s="67"/>
      <c r="Z38" s="67"/>
      <c r="AA38" s="67">
        <f t="shared" si="3"/>
        <v>0</v>
      </c>
      <c r="AB38" s="67">
        <f t="shared" si="4"/>
        <v>0</v>
      </c>
      <c r="AC38" s="67">
        <f t="shared" si="5"/>
        <v>0</v>
      </c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BN38" s="83"/>
      <c r="BV38" s="83"/>
      <c r="CD38" s="83"/>
    </row>
    <row r="39" spans="1:82" ht="15.75" customHeight="1">
      <c r="A39" s="101">
        <v>1</v>
      </c>
      <c r="B39" s="106" t="s">
        <v>113</v>
      </c>
      <c r="C39" s="106" t="s">
        <v>114</v>
      </c>
      <c r="D39" s="94">
        <v>4818</v>
      </c>
      <c r="E39" s="107">
        <v>2003</v>
      </c>
      <c r="F39" s="108" t="s">
        <v>194</v>
      </c>
      <c r="G39" s="102">
        <v>2</v>
      </c>
      <c r="H39" s="64">
        <f>IF(G39=0,0,IF(G39=1,200,IF(G39=2,195,IF(G39=3,191,IF(G39=4,189,IF(G39=5,188,IF(G39=6,187,IF(G39=7,186,193-G39))))))))</f>
        <v>195</v>
      </c>
      <c r="I39" s="64">
        <v>3</v>
      </c>
      <c r="J39" s="64">
        <f>IF(I39=0,0,IF(I39=1,200,IF(I39=2,195,IF(I39=3,191,IF(I39=4,189,IF(I39=5,188,IF(I39=6,187,IF(I39=7,186,193-I39))))))))</f>
        <v>191</v>
      </c>
      <c r="K39" s="64"/>
      <c r="L39" s="64">
        <f>IF(K39=0,0,IF(K39=1,200,IF(K39=2,195,IF(K39=3,191,IF(K39=4,189,IF(K39=5,188,IF(K39=6,187,IF(K39=7,186,193-K39))))))))</f>
        <v>0</v>
      </c>
      <c r="M39" s="64"/>
      <c r="N39" s="64">
        <f>IF(M39=0,0,IF(M39=1,200,IF(M39=2,195,IF(M39=3,191,IF(M39=4,189,IF(M39=5,188,IF(M39=6,187,IF(M39=7,186,193-M39))))))))</f>
        <v>0</v>
      </c>
      <c r="O39" s="64"/>
      <c r="P39" s="64">
        <f>IF(O39=0,0,IF(O39=1,200,IF(O39=2,195,IF(O39=3,191,IF(O39=4,189,IF(O39=5,188,IF(O39=6,187,IF(O39=7,186,193-O39))))))))</f>
        <v>0</v>
      </c>
      <c r="Q39" s="64"/>
      <c r="R39" s="64">
        <f>IF(Q39=0,0,IF(Q39=1,200,IF(Q39=2,195,IF(Q39=3,191,IF(Q39=4,189,IF(Q39=5,188,IF(Q39=6,187,IF(Q39=7,186,193-Q39))))))))</f>
        <v>0</v>
      </c>
      <c r="S39" s="65">
        <f>LARGE(X39:AC39,1)+LARGE(X39:AC39,2)+LARGE(X39:AC39,3)+LARGE(X39:AC39,4)</f>
        <v>386</v>
      </c>
      <c r="T39" s="65">
        <f>+A39</f>
        <v>1</v>
      </c>
      <c r="U39" s="32"/>
      <c r="V39" s="66"/>
      <c r="W39" s="51"/>
      <c r="X39" s="67">
        <f t="shared" ref="X39:X106" si="37">H39</f>
        <v>195</v>
      </c>
      <c r="Y39" s="67">
        <f t="shared" ref="Y39:Y106" si="38">J39</f>
        <v>191</v>
      </c>
      <c r="Z39" s="67">
        <f t="shared" ref="Z39:Z106" si="39">L39</f>
        <v>0</v>
      </c>
      <c r="AA39" s="67">
        <f t="shared" si="3"/>
        <v>0</v>
      </c>
      <c r="AB39" s="67">
        <f t="shared" si="4"/>
        <v>0</v>
      </c>
      <c r="AC39" s="67">
        <f t="shared" si="5"/>
        <v>0</v>
      </c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BN39" s="2"/>
      <c r="BV39" s="2"/>
      <c r="CD39" s="2"/>
    </row>
    <row r="40" spans="1:82" ht="15.75" customHeight="1">
      <c r="A40" s="101">
        <v>2</v>
      </c>
      <c r="B40" s="106" t="s">
        <v>74</v>
      </c>
      <c r="C40" s="106" t="s">
        <v>75</v>
      </c>
      <c r="D40" s="94">
        <v>3639</v>
      </c>
      <c r="E40" s="107">
        <v>2002</v>
      </c>
      <c r="F40" s="108" t="s">
        <v>69</v>
      </c>
      <c r="G40" s="102">
        <v>5</v>
      </c>
      <c r="H40" s="64">
        <f>IF(G40=0,0,IF(G40=1,200,IF(G40=2,195,IF(G40=3,191,IF(G40=4,189,IF(G40=5,188,IF(G40=6,187,IF(G40=7,186,193-G40))))))))</f>
        <v>188</v>
      </c>
      <c r="I40" s="64">
        <v>6</v>
      </c>
      <c r="J40" s="64">
        <f>IF(I40=0,0,IF(I40=1,200,IF(I40=2,195,IF(I40=3,191,IF(I40=4,189,IF(I40=5,188,IF(I40=6,187,IF(I40=7,186,193-I40))))))))</f>
        <v>187</v>
      </c>
      <c r="K40" s="64"/>
      <c r="L40" s="64">
        <f>IF(K40=0,0,IF(K40=1,200,IF(K40=2,195,IF(K40=3,191,IF(K40=4,189,IF(K40=5,188,IF(K40=6,187,IF(K40=7,186,193-K40))))))))</f>
        <v>0</v>
      </c>
      <c r="M40" s="64"/>
      <c r="N40" s="64">
        <f>IF(M40=0,0,IF(M40=1,200,IF(M40=2,195,IF(M40=3,191,IF(M40=4,189,IF(M40=5,188,IF(M40=6,187,IF(M40=7,186,193-M40))))))))</f>
        <v>0</v>
      </c>
      <c r="O40" s="64"/>
      <c r="P40" s="64">
        <f>IF(O40=0,0,IF(O40=1,200,IF(O40=2,195,IF(O40=3,191,IF(O40=4,189,IF(O40=5,188,IF(O40=6,187,IF(O40=7,186,193-O40))))))))</f>
        <v>0</v>
      </c>
      <c r="Q40" s="64"/>
      <c r="R40" s="64">
        <f>IF(Q40=0,0,IF(Q40=1,200,IF(Q40=2,195,IF(Q40=3,191,IF(Q40=4,189,IF(Q40=5,188,IF(Q40=6,187,IF(Q40=7,186,193-Q40))))))))</f>
        <v>0</v>
      </c>
      <c r="S40" s="65">
        <f>LARGE(X40:AC40,1)+LARGE(X40:AC40,2)+LARGE(X40:AC40,3)+LARGE(X40:AC40,4)</f>
        <v>375</v>
      </c>
      <c r="T40" s="65">
        <f>+A40</f>
        <v>2</v>
      </c>
      <c r="U40" s="32"/>
      <c r="V40" s="66"/>
      <c r="W40" s="51"/>
      <c r="X40" s="67">
        <f t="shared" si="37"/>
        <v>188</v>
      </c>
      <c r="Y40" s="67">
        <f t="shared" si="38"/>
        <v>187</v>
      </c>
      <c r="Z40" s="67">
        <f t="shared" si="39"/>
        <v>0</v>
      </c>
      <c r="AA40" s="67">
        <f t="shared" si="3"/>
        <v>0</v>
      </c>
      <c r="AB40" s="67">
        <f t="shared" si="4"/>
        <v>0</v>
      </c>
      <c r="AC40" s="67">
        <f t="shared" si="5"/>
        <v>0</v>
      </c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BN40" s="2"/>
      <c r="BV40" s="2"/>
      <c r="CD40" s="2"/>
    </row>
    <row r="41" spans="1:82" ht="15.75" customHeight="1">
      <c r="A41" s="101">
        <v>3</v>
      </c>
      <c r="B41" s="106" t="s">
        <v>119</v>
      </c>
      <c r="C41" s="106" t="s">
        <v>29</v>
      </c>
      <c r="D41" s="94">
        <v>5470</v>
      </c>
      <c r="E41" s="107">
        <v>2006</v>
      </c>
      <c r="F41" s="108" t="s">
        <v>30</v>
      </c>
      <c r="G41" s="102">
        <v>8</v>
      </c>
      <c r="H41" s="64">
        <f>IF(G41=0,0,IF(G41=1,200,IF(G41=2,195,IF(G41=3,191,IF(G41=4,189,IF(G41=5,188,IF(G41=6,187,IF(G41=7,186,193-G41))))))))</f>
        <v>185</v>
      </c>
      <c r="I41" s="64">
        <v>4</v>
      </c>
      <c r="J41" s="64">
        <f>IF(I41=0,0,IF(I41=1,200,IF(I41=2,195,IF(I41=3,191,IF(I41=4,189,IF(I41=5,188,IF(I41=6,187,IF(I41=7,186,193-I41))))))))</f>
        <v>189</v>
      </c>
      <c r="K41" s="64"/>
      <c r="L41" s="64">
        <f>IF(K41=0,0,IF(K41=1,200,IF(K41=2,195,IF(K41=3,191,IF(K41=4,189,IF(K41=5,188,IF(K41=6,187,IF(K41=7,186,193-K41))))))))</f>
        <v>0</v>
      </c>
      <c r="M41" s="64"/>
      <c r="N41" s="64">
        <f>IF(M41=0,0,IF(M41=1,200,IF(M41=2,195,IF(M41=3,191,IF(M41=4,189,IF(M41=5,188,IF(M41=6,187,IF(M41=7,186,193-M41))))))))</f>
        <v>0</v>
      </c>
      <c r="O41" s="64"/>
      <c r="P41" s="64">
        <f>IF(O41=0,0,IF(O41=1,200,IF(O41=2,195,IF(O41=3,191,IF(O41=4,189,IF(O41=5,188,IF(O41=6,187,IF(O41=7,186,193-O41))))))))</f>
        <v>0</v>
      </c>
      <c r="Q41" s="64"/>
      <c r="R41" s="64">
        <f>IF(Q41=0,0,IF(Q41=1,200,IF(Q41=2,195,IF(Q41=3,191,IF(Q41=4,189,IF(Q41=5,188,IF(Q41=6,187,IF(Q41=7,186,193-Q41))))))))</f>
        <v>0</v>
      </c>
      <c r="S41" s="65">
        <f>LARGE(X41:AC41,1)+LARGE(X41:AC41,2)+LARGE(X41:AC41,3)+LARGE(X41:AC41,4)</f>
        <v>374</v>
      </c>
      <c r="T41" s="65">
        <f>+A41</f>
        <v>3</v>
      </c>
      <c r="U41" s="32"/>
      <c r="V41" s="66"/>
      <c r="W41" s="51"/>
      <c r="X41" s="67">
        <f t="shared" si="37"/>
        <v>185</v>
      </c>
      <c r="Y41" s="67">
        <f t="shared" ref="Y41:Y65" si="40">J41</f>
        <v>189</v>
      </c>
      <c r="Z41" s="67">
        <f t="shared" ref="Z41:Z65" si="41">L41</f>
        <v>0</v>
      </c>
      <c r="AA41" s="67">
        <f t="shared" ref="AA41:AA65" si="42">N41</f>
        <v>0</v>
      </c>
      <c r="AB41" s="67">
        <f t="shared" ref="AB41:AB65" si="43">P41</f>
        <v>0</v>
      </c>
      <c r="AC41" s="67">
        <f t="shared" ref="AC41:AC65" si="44">R41</f>
        <v>0</v>
      </c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BN41" s="2"/>
      <c r="BV41" s="2"/>
      <c r="CD41" s="2"/>
    </row>
    <row r="42" spans="1:82" ht="15.75" customHeight="1">
      <c r="A42" s="101">
        <v>4</v>
      </c>
      <c r="B42" s="106" t="s">
        <v>33</v>
      </c>
      <c r="C42" s="106" t="s">
        <v>118</v>
      </c>
      <c r="D42" s="94">
        <v>360</v>
      </c>
      <c r="E42" s="107">
        <v>1984</v>
      </c>
      <c r="F42" s="108" t="s">
        <v>25</v>
      </c>
      <c r="G42" s="102">
        <v>7</v>
      </c>
      <c r="H42" s="64">
        <f>IF(G42=0,0,IF(G42=1,200,IF(G42=2,195,IF(G42=3,191,IF(G42=4,189,IF(G42=5,188,IF(G42=6,187,IF(G42=7,186,193-G42))))))))</f>
        <v>186</v>
      </c>
      <c r="I42" s="64">
        <v>8</v>
      </c>
      <c r="J42" s="64">
        <f>IF(I42=0,0,IF(I42=1,200,IF(I42=2,195,IF(I42=3,191,IF(I42=4,189,IF(I42=5,188,IF(I42=6,187,IF(I42=7,186,193-I42))))))))</f>
        <v>185</v>
      </c>
      <c r="K42" s="64"/>
      <c r="L42" s="64">
        <f>IF(K42=0,0,IF(K42=1,200,IF(K42=2,195,IF(K42=3,191,IF(K42=4,189,IF(K42=5,188,IF(K42=6,187,IF(K42=7,186,193-K42))))))))</f>
        <v>0</v>
      </c>
      <c r="M42" s="64"/>
      <c r="N42" s="64">
        <f>IF(M42=0,0,IF(M42=1,200,IF(M42=2,195,IF(M42=3,191,IF(M42=4,189,IF(M42=5,188,IF(M42=6,187,IF(M42=7,186,193-M42))))))))</f>
        <v>0</v>
      </c>
      <c r="O42" s="64"/>
      <c r="P42" s="64">
        <f>IF(O42=0,0,IF(O42=1,200,IF(O42=2,195,IF(O42=3,191,IF(O42=4,189,IF(O42=5,188,IF(O42=6,187,IF(O42=7,186,193-O42))))))))</f>
        <v>0</v>
      </c>
      <c r="Q42" s="64"/>
      <c r="R42" s="64">
        <f>IF(Q42=0,0,IF(Q42=1,200,IF(Q42=2,195,IF(Q42=3,191,IF(Q42=4,189,IF(Q42=5,188,IF(Q42=6,187,IF(Q42=7,186,193-Q42))))))))</f>
        <v>0</v>
      </c>
      <c r="S42" s="65">
        <f>LARGE(X42:AC42,1)+LARGE(X42:AC42,2)+LARGE(X42:AC42,3)+LARGE(X42:AC42,4)</f>
        <v>371</v>
      </c>
      <c r="T42" s="65">
        <f>+A42</f>
        <v>4</v>
      </c>
      <c r="U42" s="32"/>
      <c r="V42" s="66"/>
      <c r="W42" s="51"/>
      <c r="X42" s="67">
        <f t="shared" si="37"/>
        <v>186</v>
      </c>
      <c r="Y42" s="67">
        <f t="shared" si="40"/>
        <v>185</v>
      </c>
      <c r="Z42" s="67">
        <f t="shared" si="41"/>
        <v>0</v>
      </c>
      <c r="AA42" s="67">
        <f t="shared" si="42"/>
        <v>0</v>
      </c>
      <c r="AB42" s="67">
        <f t="shared" si="43"/>
        <v>0</v>
      </c>
      <c r="AC42" s="67">
        <f t="shared" si="44"/>
        <v>0</v>
      </c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BN42" s="2"/>
      <c r="BV42" s="2"/>
      <c r="CD42" s="2"/>
    </row>
    <row r="43" spans="1:82" ht="15.75" customHeight="1">
      <c r="A43" s="101">
        <v>5</v>
      </c>
      <c r="B43" s="106" t="s">
        <v>38</v>
      </c>
      <c r="C43" s="106" t="s">
        <v>39</v>
      </c>
      <c r="D43" s="94">
        <v>7516</v>
      </c>
      <c r="E43" s="107">
        <v>2007</v>
      </c>
      <c r="F43" s="108" t="s">
        <v>31</v>
      </c>
      <c r="G43" s="102">
        <v>17</v>
      </c>
      <c r="H43" s="64">
        <f>IF(G43=0,0,IF(G43=1,200,IF(G43=2,195,IF(G43=3,191,IF(G43=4,189,IF(G43=5,188,IF(G43=6,187,IF(G43=7,186,193-G43))))))))</f>
        <v>176</v>
      </c>
      <c r="I43" s="64">
        <v>9</v>
      </c>
      <c r="J43" s="64">
        <f>IF(I43=0,0,IF(I43=1,200,IF(I43=2,195,IF(I43=3,191,IF(I43=4,189,IF(I43=5,188,IF(I43=6,187,IF(I43=7,186,193-I43))))))))</f>
        <v>184</v>
      </c>
      <c r="K43" s="64"/>
      <c r="L43" s="64">
        <f>IF(K43=0,0,IF(K43=1,200,IF(K43=2,195,IF(K43=3,191,IF(K43=4,189,IF(K43=5,188,IF(K43=6,187,IF(K43=7,186,193-K43))))))))</f>
        <v>0</v>
      </c>
      <c r="M43" s="64"/>
      <c r="N43" s="64">
        <f>IF(M43=0,0,IF(M43=1,200,IF(M43=2,195,IF(M43=3,191,IF(M43=4,189,IF(M43=5,188,IF(M43=6,187,IF(M43=7,186,193-M43))))))))</f>
        <v>0</v>
      </c>
      <c r="O43" s="64"/>
      <c r="P43" s="64">
        <f>IF(O43=0,0,IF(O43=1,200,IF(O43=2,195,IF(O43=3,191,IF(O43=4,189,IF(O43=5,188,IF(O43=6,187,IF(O43=7,186,193-O43))))))))</f>
        <v>0</v>
      </c>
      <c r="Q43" s="64"/>
      <c r="R43" s="64">
        <f>IF(Q43=0,0,IF(Q43=1,200,IF(Q43=2,195,IF(Q43=3,191,IF(Q43=4,189,IF(Q43=5,188,IF(Q43=6,187,IF(Q43=7,186,193-Q43))))))))</f>
        <v>0</v>
      </c>
      <c r="S43" s="65">
        <f>LARGE(X43:AC43,1)+LARGE(X43:AC43,2)+LARGE(X43:AC43,3)+LARGE(X43:AC43,4)</f>
        <v>360</v>
      </c>
      <c r="T43" s="65">
        <f>+A43</f>
        <v>5</v>
      </c>
      <c r="U43" s="32"/>
      <c r="V43" s="66"/>
      <c r="W43" s="51"/>
      <c r="X43" s="67">
        <f t="shared" si="37"/>
        <v>176</v>
      </c>
      <c r="Y43" s="67">
        <f t="shared" si="40"/>
        <v>184</v>
      </c>
      <c r="Z43" s="67">
        <f t="shared" si="41"/>
        <v>0</v>
      </c>
      <c r="AA43" s="67">
        <f t="shared" si="42"/>
        <v>0</v>
      </c>
      <c r="AB43" s="67">
        <f t="shared" si="43"/>
        <v>0</v>
      </c>
      <c r="AC43" s="67">
        <f t="shared" si="44"/>
        <v>0</v>
      </c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BN43" s="2"/>
      <c r="BV43" s="2"/>
      <c r="CD43" s="2"/>
    </row>
    <row r="44" spans="1:82" ht="15.75" customHeight="1">
      <c r="A44" s="101">
        <v>6</v>
      </c>
      <c r="B44" s="106" t="s">
        <v>35</v>
      </c>
      <c r="C44" s="106" t="s">
        <v>36</v>
      </c>
      <c r="D44" s="94">
        <v>7461</v>
      </c>
      <c r="E44" s="107">
        <v>2007</v>
      </c>
      <c r="F44" s="108" t="s">
        <v>31</v>
      </c>
      <c r="G44" s="102">
        <v>11</v>
      </c>
      <c r="H44" s="64">
        <f>IF(G44=0,0,IF(G44=1,200,IF(G44=2,195,IF(G44=3,191,IF(G44=4,189,IF(G44=5,188,IF(G44=6,187,IF(G44=7,186,193-G44))))))))</f>
        <v>182</v>
      </c>
      <c r="I44" s="64">
        <v>16</v>
      </c>
      <c r="J44" s="64">
        <f>IF(I44=0,0,IF(I44=1,200,IF(I44=2,195,IF(I44=3,191,IF(I44=4,189,IF(I44=5,188,IF(I44=6,187,IF(I44=7,186,193-I44))))))))</f>
        <v>177</v>
      </c>
      <c r="K44" s="64"/>
      <c r="L44" s="64">
        <f>IF(K44=0,0,IF(K44=1,200,IF(K44=2,195,IF(K44=3,191,IF(K44=4,189,IF(K44=5,188,IF(K44=6,187,IF(K44=7,186,193-K44))))))))</f>
        <v>0</v>
      </c>
      <c r="M44" s="64"/>
      <c r="N44" s="64">
        <f>IF(M44=0,0,IF(M44=1,200,IF(M44=2,195,IF(M44=3,191,IF(M44=4,189,IF(M44=5,188,IF(M44=6,187,IF(M44=7,186,193-M44))))))))</f>
        <v>0</v>
      </c>
      <c r="O44" s="64"/>
      <c r="P44" s="64">
        <f>IF(O44=0,0,IF(O44=1,200,IF(O44=2,195,IF(O44=3,191,IF(O44=4,189,IF(O44=5,188,IF(O44=6,187,IF(O44=7,186,193-O44))))))))</f>
        <v>0</v>
      </c>
      <c r="Q44" s="64"/>
      <c r="R44" s="64">
        <f>IF(Q44=0,0,IF(Q44=1,200,IF(Q44=2,195,IF(Q44=3,191,IF(Q44=4,189,IF(Q44=5,188,IF(Q44=6,187,IF(Q44=7,186,193-Q44))))))))</f>
        <v>0</v>
      </c>
      <c r="S44" s="65">
        <f>LARGE(X44:AC44,1)+LARGE(X44:AC44,2)+LARGE(X44:AC44,3)+LARGE(X44:AC44,4)</f>
        <v>359</v>
      </c>
      <c r="T44" s="65">
        <f>+A44</f>
        <v>6</v>
      </c>
      <c r="U44" s="32"/>
      <c r="V44" s="66"/>
      <c r="W44" s="51"/>
      <c r="X44" s="67">
        <f t="shared" si="37"/>
        <v>182</v>
      </c>
      <c r="Y44" s="67">
        <f t="shared" si="40"/>
        <v>177</v>
      </c>
      <c r="Z44" s="67">
        <f t="shared" si="41"/>
        <v>0</v>
      </c>
      <c r="AA44" s="67">
        <f t="shared" si="42"/>
        <v>0</v>
      </c>
      <c r="AB44" s="67">
        <f t="shared" si="43"/>
        <v>0</v>
      </c>
      <c r="AC44" s="67">
        <f t="shared" si="44"/>
        <v>0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BN44" s="2"/>
      <c r="BV44" s="2"/>
      <c r="CD44" s="2"/>
    </row>
    <row r="45" spans="1:82" ht="15.75" customHeight="1">
      <c r="A45" s="101">
        <v>7</v>
      </c>
      <c r="B45" s="106" t="s">
        <v>50</v>
      </c>
      <c r="C45" s="106" t="s">
        <v>56</v>
      </c>
      <c r="D45" s="94">
        <v>415</v>
      </c>
      <c r="E45" s="107">
        <v>1981</v>
      </c>
      <c r="F45" s="108" t="s">
        <v>25</v>
      </c>
      <c r="G45" s="102">
        <v>10</v>
      </c>
      <c r="H45" s="64">
        <f>IF(G45=0,0,IF(G45=1,200,IF(G45=2,195,IF(G45=3,191,IF(G45=4,189,IF(G45=5,188,IF(G45=6,187,IF(G45=7,186,193-G45))))))))</f>
        <v>183</v>
      </c>
      <c r="I45" s="64">
        <v>18</v>
      </c>
      <c r="J45" s="64">
        <f>IF(I45=0,0,IF(I45=1,200,IF(I45=2,195,IF(I45=3,191,IF(I45=4,189,IF(I45=5,188,IF(I45=6,187,IF(I45=7,186,193-I45))))))))</f>
        <v>175</v>
      </c>
      <c r="K45" s="64"/>
      <c r="L45" s="64">
        <f>IF(K45=0,0,IF(K45=1,200,IF(K45=2,195,IF(K45=3,191,IF(K45=4,189,IF(K45=5,188,IF(K45=6,187,IF(K45=7,186,193-K45))))))))</f>
        <v>0</v>
      </c>
      <c r="M45" s="64"/>
      <c r="N45" s="64">
        <f>IF(M45=0,0,IF(M45=1,200,IF(M45=2,195,IF(M45=3,191,IF(M45=4,189,IF(M45=5,188,IF(M45=6,187,IF(M45=7,186,193-M45))))))))</f>
        <v>0</v>
      </c>
      <c r="O45" s="64"/>
      <c r="P45" s="64">
        <f>IF(O45=0,0,IF(O45=1,200,IF(O45=2,195,IF(O45=3,191,IF(O45=4,189,IF(O45=5,188,IF(O45=6,187,IF(O45=7,186,193-O45))))))))</f>
        <v>0</v>
      </c>
      <c r="Q45" s="64"/>
      <c r="R45" s="64">
        <f>IF(Q45=0,0,IF(Q45=1,200,IF(Q45=2,195,IF(Q45=3,191,IF(Q45=4,189,IF(Q45=5,188,IF(Q45=6,187,IF(Q45=7,186,193-Q45))))))))</f>
        <v>0</v>
      </c>
      <c r="S45" s="65">
        <f>LARGE(X45:AC45,1)+LARGE(X45:AC45,2)+LARGE(X45:AC45,3)+LARGE(X45:AC45,4)</f>
        <v>358</v>
      </c>
      <c r="T45" s="65">
        <f>+A45</f>
        <v>7</v>
      </c>
      <c r="U45" s="32"/>
      <c r="V45" s="66"/>
      <c r="W45" s="51"/>
      <c r="X45" s="67">
        <f t="shared" si="37"/>
        <v>183</v>
      </c>
      <c r="Y45" s="67">
        <f t="shared" si="40"/>
        <v>175</v>
      </c>
      <c r="Z45" s="67">
        <f t="shared" si="41"/>
        <v>0</v>
      </c>
      <c r="AA45" s="67">
        <f t="shared" si="42"/>
        <v>0</v>
      </c>
      <c r="AB45" s="67">
        <f t="shared" si="43"/>
        <v>0</v>
      </c>
      <c r="AC45" s="67">
        <f t="shared" si="44"/>
        <v>0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BN45" s="2"/>
      <c r="BV45" s="2"/>
      <c r="CD45" s="2"/>
    </row>
    <row r="46" spans="1:82" ht="15.75" customHeight="1">
      <c r="A46" s="101">
        <v>8</v>
      </c>
      <c r="B46" s="106" t="s">
        <v>47</v>
      </c>
      <c r="C46" s="106" t="s">
        <v>83</v>
      </c>
      <c r="D46" s="94">
        <v>1269</v>
      </c>
      <c r="E46" s="107">
        <v>1977</v>
      </c>
      <c r="F46" s="108" t="s">
        <v>25</v>
      </c>
      <c r="G46" s="102">
        <v>19</v>
      </c>
      <c r="H46" s="64">
        <f>IF(G46=0,0,IF(G46=1,200,IF(G46=2,195,IF(G46=3,191,IF(G46=4,189,IF(G46=5,188,IF(G46=6,187,IF(G46=7,186,193-G46))))))))</f>
        <v>174</v>
      </c>
      <c r="I46" s="64">
        <v>13</v>
      </c>
      <c r="J46" s="64">
        <f>IF(I46=0,0,IF(I46=1,200,IF(I46=2,195,IF(I46=3,191,IF(I46=4,189,IF(I46=5,188,IF(I46=6,187,IF(I46=7,186,193-I46))))))))</f>
        <v>180</v>
      </c>
      <c r="K46" s="64"/>
      <c r="L46" s="64">
        <f>IF(K46=0,0,IF(K46=1,200,IF(K46=2,195,IF(K46=3,191,IF(K46=4,189,IF(K46=5,188,IF(K46=6,187,IF(K46=7,186,193-K46))))))))</f>
        <v>0</v>
      </c>
      <c r="M46" s="64"/>
      <c r="N46" s="64">
        <f>IF(M46=0,0,IF(M46=1,200,IF(M46=2,195,IF(M46=3,191,IF(M46=4,189,IF(M46=5,188,IF(M46=6,187,IF(M46=7,186,193-M46))))))))</f>
        <v>0</v>
      </c>
      <c r="O46" s="64"/>
      <c r="P46" s="64">
        <f>IF(O46=0,0,IF(O46=1,200,IF(O46=2,195,IF(O46=3,191,IF(O46=4,189,IF(O46=5,188,IF(O46=6,187,IF(O46=7,186,193-O46))))))))</f>
        <v>0</v>
      </c>
      <c r="Q46" s="64"/>
      <c r="R46" s="64">
        <f>IF(Q46=0,0,IF(Q46=1,200,IF(Q46=2,195,IF(Q46=3,191,IF(Q46=4,189,IF(Q46=5,188,IF(Q46=6,187,IF(Q46=7,186,193-Q46))))))))</f>
        <v>0</v>
      </c>
      <c r="S46" s="65">
        <f>LARGE(X46:AC46,1)+LARGE(X46:AC46,2)+LARGE(X46:AC46,3)+LARGE(X46:AC46,4)</f>
        <v>354</v>
      </c>
      <c r="T46" s="65">
        <f>+A46</f>
        <v>8</v>
      </c>
      <c r="U46" s="32"/>
      <c r="V46" s="66"/>
      <c r="W46" s="51"/>
      <c r="X46" s="67">
        <f t="shared" si="37"/>
        <v>174</v>
      </c>
      <c r="Y46" s="67">
        <f t="shared" si="40"/>
        <v>180</v>
      </c>
      <c r="Z46" s="67">
        <f t="shared" si="41"/>
        <v>0</v>
      </c>
      <c r="AA46" s="67">
        <f t="shared" si="42"/>
        <v>0</v>
      </c>
      <c r="AB46" s="67">
        <f t="shared" si="43"/>
        <v>0</v>
      </c>
      <c r="AC46" s="67">
        <f t="shared" si="44"/>
        <v>0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BN46" s="2"/>
      <c r="BV46" s="2"/>
      <c r="CD46" s="2"/>
    </row>
    <row r="47" spans="1:82" ht="15.75" customHeight="1">
      <c r="A47" s="101">
        <v>9</v>
      </c>
      <c r="B47" s="106" t="s">
        <v>122</v>
      </c>
      <c r="C47" s="106" t="s">
        <v>123</v>
      </c>
      <c r="D47" s="94">
        <v>6002</v>
      </c>
      <c r="E47" s="107">
        <v>2003</v>
      </c>
      <c r="F47" s="108" t="s">
        <v>69</v>
      </c>
      <c r="G47" s="102">
        <v>13</v>
      </c>
      <c r="H47" s="64">
        <f>IF(G47=0,0,IF(G47=1,200,IF(G47=2,195,IF(G47=3,191,IF(G47=4,189,IF(G47=5,188,IF(G47=6,187,IF(G47=7,186,193-G47))))))))</f>
        <v>180</v>
      </c>
      <c r="I47" s="64">
        <v>22</v>
      </c>
      <c r="J47" s="64">
        <f>IF(I47=0,0,IF(I47=1,200,IF(I47=2,195,IF(I47=3,191,IF(I47=4,189,IF(I47=5,188,IF(I47=6,187,IF(I47=7,186,193-I47))))))))</f>
        <v>171</v>
      </c>
      <c r="K47" s="64"/>
      <c r="L47" s="64">
        <f>IF(K47=0,0,IF(K47=1,200,IF(K47=2,195,IF(K47=3,191,IF(K47=4,189,IF(K47=5,188,IF(K47=6,187,IF(K47=7,186,193-K47))))))))</f>
        <v>0</v>
      </c>
      <c r="M47" s="64"/>
      <c r="N47" s="64">
        <f>IF(M47=0,0,IF(M47=1,200,IF(M47=2,195,IF(M47=3,191,IF(M47=4,189,IF(M47=5,188,IF(M47=6,187,IF(M47=7,186,193-M47))))))))</f>
        <v>0</v>
      </c>
      <c r="O47" s="64"/>
      <c r="P47" s="64">
        <f>IF(O47=0,0,IF(O47=1,200,IF(O47=2,195,IF(O47=3,191,IF(O47=4,189,IF(O47=5,188,IF(O47=6,187,IF(O47=7,186,193-O47))))))))</f>
        <v>0</v>
      </c>
      <c r="Q47" s="64"/>
      <c r="R47" s="64">
        <f>IF(Q47=0,0,IF(Q47=1,200,IF(Q47=2,195,IF(Q47=3,191,IF(Q47=4,189,IF(Q47=5,188,IF(Q47=6,187,IF(Q47=7,186,193-Q47))))))))</f>
        <v>0</v>
      </c>
      <c r="S47" s="65">
        <f>LARGE(X47:AC47,1)+LARGE(X47:AC47,2)+LARGE(X47:AC47,3)+LARGE(X47:AC47,4)</f>
        <v>351</v>
      </c>
      <c r="T47" s="65">
        <f>+A47</f>
        <v>9</v>
      </c>
      <c r="U47" s="32"/>
      <c r="V47" s="66"/>
      <c r="W47" s="51"/>
      <c r="X47" s="67">
        <f t="shared" si="37"/>
        <v>180</v>
      </c>
      <c r="Y47" s="67">
        <f t="shared" si="40"/>
        <v>171</v>
      </c>
      <c r="Z47" s="67">
        <f t="shared" si="41"/>
        <v>0</v>
      </c>
      <c r="AA47" s="67">
        <f t="shared" si="42"/>
        <v>0</v>
      </c>
      <c r="AB47" s="67">
        <f t="shared" si="43"/>
        <v>0</v>
      </c>
      <c r="AC47" s="67">
        <f t="shared" si="44"/>
        <v>0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BN47" s="2"/>
      <c r="BV47" s="2"/>
      <c r="CD47" s="2"/>
    </row>
    <row r="48" spans="1:82" ht="15.75" customHeight="1">
      <c r="A48" s="101">
        <v>10</v>
      </c>
      <c r="B48" s="106" t="s">
        <v>86</v>
      </c>
      <c r="C48" s="106" t="s">
        <v>87</v>
      </c>
      <c r="D48" s="94">
        <v>2319</v>
      </c>
      <c r="E48" s="107">
        <v>2003</v>
      </c>
      <c r="F48" s="108" t="s">
        <v>69</v>
      </c>
      <c r="G48" s="102">
        <v>21</v>
      </c>
      <c r="H48" s="64">
        <f>IF(G48=0,0,IF(G48=1,200,IF(G48=2,195,IF(G48=3,191,IF(G48=4,189,IF(G48=5,188,IF(G48=6,187,IF(G48=7,186,193-G48))))))))</f>
        <v>172</v>
      </c>
      <c r="I48" s="64">
        <v>15</v>
      </c>
      <c r="J48" s="64">
        <f>IF(I48=0,0,IF(I48=1,200,IF(I48=2,195,IF(I48=3,191,IF(I48=4,189,IF(I48=5,188,IF(I48=6,187,IF(I48=7,186,193-I48))))))))</f>
        <v>178</v>
      </c>
      <c r="K48" s="64"/>
      <c r="L48" s="64">
        <f>IF(K48=0,0,IF(K48=1,200,IF(K48=2,195,IF(K48=3,191,IF(K48=4,189,IF(K48=5,188,IF(K48=6,187,IF(K48=7,186,193-K48))))))))</f>
        <v>0</v>
      </c>
      <c r="M48" s="64"/>
      <c r="N48" s="64">
        <f>IF(M48=0,0,IF(M48=1,200,IF(M48=2,195,IF(M48=3,191,IF(M48=4,189,IF(M48=5,188,IF(M48=6,187,IF(M48=7,186,193-M48))))))))</f>
        <v>0</v>
      </c>
      <c r="O48" s="64"/>
      <c r="P48" s="64">
        <f>IF(O48=0,0,IF(O48=1,200,IF(O48=2,195,IF(O48=3,191,IF(O48=4,189,IF(O48=5,188,IF(O48=6,187,IF(O48=7,186,193-O48))))))))</f>
        <v>0</v>
      </c>
      <c r="Q48" s="64"/>
      <c r="R48" s="64">
        <f>IF(Q48=0,0,IF(Q48=1,200,IF(Q48=2,195,IF(Q48=3,191,IF(Q48=4,189,IF(Q48=5,188,IF(Q48=6,187,IF(Q48=7,186,193-Q48))))))))</f>
        <v>0</v>
      </c>
      <c r="S48" s="65">
        <f>LARGE(X48:AC48,1)+LARGE(X48:AC48,2)+LARGE(X48:AC48,3)+LARGE(X48:AC48,4)</f>
        <v>350</v>
      </c>
      <c r="T48" s="65">
        <f>+A48</f>
        <v>10</v>
      </c>
      <c r="U48" s="32"/>
      <c r="V48" s="66"/>
      <c r="W48" s="51"/>
      <c r="X48" s="67">
        <f t="shared" si="37"/>
        <v>172</v>
      </c>
      <c r="Y48" s="67">
        <f t="shared" si="40"/>
        <v>178</v>
      </c>
      <c r="Z48" s="67">
        <f t="shared" si="41"/>
        <v>0</v>
      </c>
      <c r="AA48" s="67">
        <f t="shared" si="42"/>
        <v>0</v>
      </c>
      <c r="AB48" s="67">
        <f t="shared" si="43"/>
        <v>0</v>
      </c>
      <c r="AC48" s="67">
        <f t="shared" si="44"/>
        <v>0</v>
      </c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BN48" s="2"/>
      <c r="BV48" s="2"/>
      <c r="CD48" s="2"/>
    </row>
    <row r="49" spans="1:82" ht="15.75" customHeight="1">
      <c r="A49" s="101">
        <v>11</v>
      </c>
      <c r="B49" s="106" t="s">
        <v>82</v>
      </c>
      <c r="C49" s="106" t="s">
        <v>53</v>
      </c>
      <c r="D49" s="94">
        <v>482</v>
      </c>
      <c r="E49" s="107">
        <v>1989</v>
      </c>
      <c r="F49" s="108" t="s">
        <v>31</v>
      </c>
      <c r="G49" s="102">
        <v>22</v>
      </c>
      <c r="H49" s="64">
        <f>IF(G49=0,0,IF(G49=1,200,IF(G49=2,195,IF(G49=3,191,IF(G49=4,189,IF(G49=5,188,IF(G49=6,187,IF(G49=7,186,193-G49))))))))</f>
        <v>171</v>
      </c>
      <c r="I49" s="64">
        <v>20</v>
      </c>
      <c r="J49" s="64">
        <f>IF(I49=0,0,IF(I49=1,200,IF(I49=2,195,IF(I49=3,191,IF(I49=4,189,IF(I49=5,188,IF(I49=6,187,IF(I49=7,186,193-I49))))))))</f>
        <v>173</v>
      </c>
      <c r="K49" s="64"/>
      <c r="L49" s="64">
        <f>IF(K49=0,0,IF(K49=1,200,IF(K49=2,195,IF(K49=3,191,IF(K49=4,189,IF(K49=5,188,IF(K49=6,187,IF(K49=7,186,193-K49))))))))</f>
        <v>0</v>
      </c>
      <c r="M49" s="64"/>
      <c r="N49" s="64">
        <f>IF(M49=0,0,IF(M49=1,200,IF(M49=2,195,IF(M49=3,191,IF(M49=4,189,IF(M49=5,188,IF(M49=6,187,IF(M49=7,186,193-M49))))))))</f>
        <v>0</v>
      </c>
      <c r="O49" s="64"/>
      <c r="P49" s="64">
        <f>IF(O49=0,0,IF(O49=1,200,IF(O49=2,195,IF(O49=3,191,IF(O49=4,189,IF(O49=5,188,IF(O49=6,187,IF(O49=7,186,193-O49))))))))</f>
        <v>0</v>
      </c>
      <c r="Q49" s="64"/>
      <c r="R49" s="64">
        <f>IF(Q49=0,0,IF(Q49=1,200,IF(Q49=2,195,IF(Q49=3,191,IF(Q49=4,189,IF(Q49=5,188,IF(Q49=6,187,IF(Q49=7,186,193-Q49))))))))</f>
        <v>0</v>
      </c>
      <c r="S49" s="65">
        <f>LARGE(X49:AC49,1)+LARGE(X49:AC49,2)+LARGE(X49:AC49,3)+LARGE(X49:AC49,4)</f>
        <v>344</v>
      </c>
      <c r="T49" s="65">
        <f>+A49</f>
        <v>11</v>
      </c>
      <c r="U49" s="32"/>
      <c r="V49" s="66"/>
      <c r="W49" s="51"/>
      <c r="X49" s="67">
        <f t="shared" si="37"/>
        <v>171</v>
      </c>
      <c r="Y49" s="67">
        <f t="shared" si="40"/>
        <v>173</v>
      </c>
      <c r="Z49" s="67">
        <f t="shared" si="41"/>
        <v>0</v>
      </c>
      <c r="AA49" s="67">
        <f t="shared" si="42"/>
        <v>0</v>
      </c>
      <c r="AB49" s="67">
        <f t="shared" si="43"/>
        <v>0</v>
      </c>
      <c r="AC49" s="67">
        <f t="shared" si="44"/>
        <v>0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BN49" s="2"/>
      <c r="BV49" s="2"/>
      <c r="CD49" s="2"/>
    </row>
    <row r="50" spans="1:82" ht="15.75" customHeight="1">
      <c r="A50" s="101">
        <v>12</v>
      </c>
      <c r="B50" s="106" t="s">
        <v>89</v>
      </c>
      <c r="C50" s="106" t="s">
        <v>41</v>
      </c>
      <c r="D50" s="94">
        <v>1256</v>
      </c>
      <c r="E50" s="107">
        <v>1971</v>
      </c>
      <c r="F50" s="108" t="s">
        <v>95</v>
      </c>
      <c r="G50" s="102">
        <v>30</v>
      </c>
      <c r="H50" s="64">
        <f>IF(G50=0,0,IF(G50=1,200,IF(G50=2,195,IF(G50=3,191,IF(G50=4,189,IF(G50=5,188,IF(G50=6,187,IF(G50=7,186,193-G50))))))))</f>
        <v>163</v>
      </c>
      <c r="I50" s="64">
        <v>14</v>
      </c>
      <c r="J50" s="64">
        <f>IF(I50=0,0,IF(I50=1,200,IF(I50=2,195,IF(I50=3,191,IF(I50=4,189,IF(I50=5,188,IF(I50=6,187,IF(I50=7,186,193-I50))))))))</f>
        <v>179</v>
      </c>
      <c r="K50" s="64"/>
      <c r="L50" s="64">
        <f>IF(K50=0,0,IF(K50=1,200,IF(K50=2,195,IF(K50=3,191,IF(K50=4,189,IF(K50=5,188,IF(K50=6,187,IF(K50=7,186,193-K50))))))))</f>
        <v>0</v>
      </c>
      <c r="M50" s="64"/>
      <c r="N50" s="64">
        <f>IF(M50=0,0,IF(M50=1,200,IF(M50=2,195,IF(M50=3,191,IF(M50=4,189,IF(M50=5,188,IF(M50=6,187,IF(M50=7,186,193-M50))))))))</f>
        <v>0</v>
      </c>
      <c r="O50" s="64"/>
      <c r="P50" s="64">
        <f>IF(O50=0,0,IF(O50=1,200,IF(O50=2,195,IF(O50=3,191,IF(O50=4,189,IF(O50=5,188,IF(O50=6,187,IF(O50=7,186,193-O50))))))))</f>
        <v>0</v>
      </c>
      <c r="Q50" s="64"/>
      <c r="R50" s="64">
        <f>IF(Q50=0,0,IF(Q50=1,200,IF(Q50=2,195,IF(Q50=3,191,IF(Q50=4,189,IF(Q50=5,188,IF(Q50=6,187,IF(Q50=7,186,193-Q50))))))))</f>
        <v>0</v>
      </c>
      <c r="S50" s="65">
        <f>LARGE(X50:AC50,1)+LARGE(X50:AC50,2)+LARGE(X50:AC50,3)+LARGE(X50:AC50,4)</f>
        <v>342</v>
      </c>
      <c r="T50" s="65">
        <f>+A50</f>
        <v>12</v>
      </c>
      <c r="U50" s="32"/>
      <c r="V50" s="66"/>
      <c r="W50" s="51"/>
      <c r="X50" s="67">
        <f t="shared" si="37"/>
        <v>163</v>
      </c>
      <c r="Y50" s="67">
        <f t="shared" si="40"/>
        <v>179</v>
      </c>
      <c r="Z50" s="67">
        <f t="shared" si="41"/>
        <v>0</v>
      </c>
      <c r="AA50" s="67">
        <f t="shared" si="42"/>
        <v>0</v>
      </c>
      <c r="AB50" s="67">
        <f t="shared" si="43"/>
        <v>0</v>
      </c>
      <c r="AC50" s="67">
        <f t="shared" si="44"/>
        <v>0</v>
      </c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BN50" s="2"/>
      <c r="BV50" s="2"/>
      <c r="CD50" s="2"/>
    </row>
    <row r="51" spans="1:82" ht="15.75" customHeight="1">
      <c r="A51" s="101">
        <v>13</v>
      </c>
      <c r="B51" s="106" t="s">
        <v>40</v>
      </c>
      <c r="C51" s="106" t="s">
        <v>41</v>
      </c>
      <c r="D51" s="94">
        <v>8386</v>
      </c>
      <c r="E51" s="107">
        <v>2007</v>
      </c>
      <c r="F51" s="108" t="s">
        <v>95</v>
      </c>
      <c r="G51" s="102">
        <v>23</v>
      </c>
      <c r="H51" s="64">
        <f>IF(G51=0,0,IF(G51=1,200,IF(G51=2,195,IF(G51=3,191,IF(G51=4,189,IF(G51=5,188,IF(G51=6,187,IF(G51=7,186,193-G51))))))))</f>
        <v>170</v>
      </c>
      <c r="I51" s="64">
        <v>23</v>
      </c>
      <c r="J51" s="64">
        <f>IF(I51=0,0,IF(I51=1,200,IF(I51=2,195,IF(I51=3,191,IF(I51=4,189,IF(I51=5,188,IF(I51=6,187,IF(I51=7,186,193-I51))))))))</f>
        <v>170</v>
      </c>
      <c r="K51" s="64"/>
      <c r="L51" s="64">
        <f>IF(K51=0,0,IF(K51=1,200,IF(K51=2,195,IF(K51=3,191,IF(K51=4,189,IF(K51=5,188,IF(K51=6,187,IF(K51=7,186,193-K51))))))))</f>
        <v>0</v>
      </c>
      <c r="M51" s="64"/>
      <c r="N51" s="64">
        <f>IF(M51=0,0,IF(M51=1,200,IF(M51=2,195,IF(M51=3,191,IF(M51=4,189,IF(M51=5,188,IF(M51=6,187,IF(M51=7,186,193-M51))))))))</f>
        <v>0</v>
      </c>
      <c r="O51" s="64"/>
      <c r="P51" s="64">
        <f>IF(O51=0,0,IF(O51=1,200,IF(O51=2,195,IF(O51=3,191,IF(O51=4,189,IF(O51=5,188,IF(O51=6,187,IF(O51=7,186,193-O51))))))))</f>
        <v>0</v>
      </c>
      <c r="Q51" s="64"/>
      <c r="R51" s="64">
        <f>IF(Q51=0,0,IF(Q51=1,200,IF(Q51=2,195,IF(Q51=3,191,IF(Q51=4,189,IF(Q51=5,188,IF(Q51=6,187,IF(Q51=7,186,193-Q51))))))))</f>
        <v>0</v>
      </c>
      <c r="S51" s="65">
        <f>LARGE(X51:AC51,1)+LARGE(X51:AC51,2)+LARGE(X51:AC51,3)+LARGE(X51:AC51,4)</f>
        <v>340</v>
      </c>
      <c r="T51" s="65">
        <f>+A51</f>
        <v>13</v>
      </c>
      <c r="U51" s="32"/>
      <c r="V51" s="66"/>
      <c r="W51" s="51"/>
      <c r="X51" s="67">
        <f t="shared" si="37"/>
        <v>170</v>
      </c>
      <c r="Y51" s="67">
        <f t="shared" si="40"/>
        <v>170</v>
      </c>
      <c r="Z51" s="67">
        <f t="shared" si="41"/>
        <v>0</v>
      </c>
      <c r="AA51" s="67">
        <f t="shared" si="42"/>
        <v>0</v>
      </c>
      <c r="AB51" s="67">
        <f t="shared" si="43"/>
        <v>0</v>
      </c>
      <c r="AC51" s="67">
        <f t="shared" si="44"/>
        <v>0</v>
      </c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BN51" s="2"/>
      <c r="BV51" s="2"/>
      <c r="CD51" s="2"/>
    </row>
    <row r="52" spans="1:82" ht="15.75" customHeight="1">
      <c r="A52" s="101">
        <v>14</v>
      </c>
      <c r="B52" s="106" t="s">
        <v>137</v>
      </c>
      <c r="C52" s="106" t="s">
        <v>138</v>
      </c>
      <c r="D52" s="94">
        <v>8867</v>
      </c>
      <c r="E52" s="107">
        <v>2007</v>
      </c>
      <c r="F52" s="108" t="s">
        <v>197</v>
      </c>
      <c r="G52" s="102">
        <v>29</v>
      </c>
      <c r="H52" s="64">
        <f>IF(G52=0,0,IF(G52=1,200,IF(G52=2,195,IF(G52=3,191,IF(G52=4,189,IF(G52=5,188,IF(G52=6,187,IF(G52=7,186,193-G52))))))))</f>
        <v>164</v>
      </c>
      <c r="I52" s="64">
        <v>25</v>
      </c>
      <c r="J52" s="64">
        <f>IF(I52=0,0,IF(I52=1,200,IF(I52=2,195,IF(I52=3,191,IF(I52=4,189,IF(I52=5,188,IF(I52=6,187,IF(I52=7,186,193-I52))))))))</f>
        <v>168</v>
      </c>
      <c r="K52" s="64"/>
      <c r="L52" s="64">
        <f>IF(K52=0,0,IF(K52=1,200,IF(K52=2,195,IF(K52=3,191,IF(K52=4,189,IF(K52=5,188,IF(K52=6,187,IF(K52=7,186,193-K52))))))))</f>
        <v>0</v>
      </c>
      <c r="M52" s="64"/>
      <c r="N52" s="64">
        <f>IF(M52=0,0,IF(M52=1,200,IF(M52=2,195,IF(M52=3,191,IF(M52=4,189,IF(M52=5,188,IF(M52=6,187,IF(M52=7,186,193-M52))))))))</f>
        <v>0</v>
      </c>
      <c r="O52" s="64"/>
      <c r="P52" s="64">
        <f>IF(O52=0,0,IF(O52=1,200,IF(O52=2,195,IF(O52=3,191,IF(O52=4,189,IF(O52=5,188,IF(O52=6,187,IF(O52=7,186,193-O52))))))))</f>
        <v>0</v>
      </c>
      <c r="Q52" s="64"/>
      <c r="R52" s="64">
        <f>IF(Q52=0,0,IF(Q52=1,200,IF(Q52=2,195,IF(Q52=3,191,IF(Q52=4,189,IF(Q52=5,188,IF(Q52=6,187,IF(Q52=7,186,193-Q52))))))))</f>
        <v>0</v>
      </c>
      <c r="S52" s="65">
        <f>LARGE(X52:AC52,1)+LARGE(X52:AC52,2)+LARGE(X52:AC52,3)+LARGE(X52:AC52,4)</f>
        <v>332</v>
      </c>
      <c r="T52" s="65">
        <f>+A52</f>
        <v>14</v>
      </c>
      <c r="U52" s="32"/>
      <c r="V52" s="66"/>
      <c r="W52" s="51"/>
      <c r="X52" s="67">
        <f t="shared" si="37"/>
        <v>164</v>
      </c>
      <c r="Y52" s="67">
        <f t="shared" si="40"/>
        <v>168</v>
      </c>
      <c r="Z52" s="67">
        <f t="shared" si="41"/>
        <v>0</v>
      </c>
      <c r="AA52" s="67">
        <f t="shared" si="42"/>
        <v>0</v>
      </c>
      <c r="AB52" s="67">
        <f t="shared" si="43"/>
        <v>0</v>
      </c>
      <c r="AC52" s="67">
        <f t="shared" si="44"/>
        <v>0</v>
      </c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BN52" s="2"/>
      <c r="BV52" s="2"/>
      <c r="CD52" s="2"/>
    </row>
    <row r="53" spans="1:82" ht="15.75" customHeight="1">
      <c r="A53" s="101">
        <v>15</v>
      </c>
      <c r="B53" s="106" t="s">
        <v>152</v>
      </c>
      <c r="C53" s="106" t="s">
        <v>153</v>
      </c>
      <c r="D53" s="94">
        <v>9176</v>
      </c>
      <c r="E53" s="107">
        <v>2005</v>
      </c>
      <c r="F53" s="108" t="s">
        <v>31</v>
      </c>
      <c r="G53" s="102">
        <v>38</v>
      </c>
      <c r="H53" s="64">
        <f>IF(G53=0,0,IF(G53=1,200,IF(G53=2,195,IF(G53=3,191,IF(G53=4,189,IF(G53=5,188,IF(G53=6,187,IF(G53=7,186,193-G53))))))))</f>
        <v>155</v>
      </c>
      <c r="I53" s="64">
        <v>28</v>
      </c>
      <c r="J53" s="64">
        <f>IF(I53=0,0,IF(I53=1,200,IF(I53=2,195,IF(I53=3,191,IF(I53=4,189,IF(I53=5,188,IF(I53=6,187,IF(I53=7,186,193-I53))))))))</f>
        <v>165</v>
      </c>
      <c r="K53" s="64"/>
      <c r="L53" s="64">
        <f>IF(K53=0,0,IF(K53=1,200,IF(K53=2,195,IF(K53=3,191,IF(K53=4,189,IF(K53=5,188,IF(K53=6,187,IF(K53=7,186,193-K53))))))))</f>
        <v>0</v>
      </c>
      <c r="M53" s="64"/>
      <c r="N53" s="64">
        <f>IF(M53=0,0,IF(M53=1,200,IF(M53=2,195,IF(M53=3,191,IF(M53=4,189,IF(M53=5,188,IF(M53=6,187,IF(M53=7,186,193-M53))))))))</f>
        <v>0</v>
      </c>
      <c r="O53" s="64"/>
      <c r="P53" s="64">
        <f>IF(O53=0,0,IF(O53=1,200,IF(O53=2,195,IF(O53=3,191,IF(O53=4,189,IF(O53=5,188,IF(O53=6,187,IF(O53=7,186,193-O53))))))))</f>
        <v>0</v>
      </c>
      <c r="Q53" s="64"/>
      <c r="R53" s="64">
        <f>IF(Q53=0,0,IF(Q53=1,200,IF(Q53=2,195,IF(Q53=3,191,IF(Q53=4,189,IF(Q53=5,188,IF(Q53=6,187,IF(Q53=7,186,193-Q53))))))))</f>
        <v>0</v>
      </c>
      <c r="S53" s="65">
        <f>LARGE(X53:AC53,1)+LARGE(X53:AC53,2)+LARGE(X53:AC53,3)+LARGE(X53:AC53,4)</f>
        <v>320</v>
      </c>
      <c r="T53" s="65">
        <f>+A53</f>
        <v>15</v>
      </c>
      <c r="U53" s="32"/>
      <c r="V53" s="66"/>
      <c r="W53" s="51"/>
      <c r="X53" s="67">
        <f t="shared" si="37"/>
        <v>155</v>
      </c>
      <c r="Y53" s="67">
        <f t="shared" si="40"/>
        <v>165</v>
      </c>
      <c r="Z53" s="67">
        <f t="shared" si="41"/>
        <v>0</v>
      </c>
      <c r="AA53" s="67">
        <f t="shared" si="42"/>
        <v>0</v>
      </c>
      <c r="AB53" s="67">
        <f t="shared" si="43"/>
        <v>0</v>
      </c>
      <c r="AC53" s="67">
        <f t="shared" si="44"/>
        <v>0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BN53" s="2"/>
      <c r="BV53" s="2"/>
      <c r="CD53" s="2"/>
    </row>
    <row r="54" spans="1:82" ht="15.75" customHeight="1">
      <c r="A54" s="101">
        <v>16</v>
      </c>
      <c r="B54" s="106" t="s">
        <v>156</v>
      </c>
      <c r="C54" s="106" t="s">
        <v>75</v>
      </c>
      <c r="D54" s="94">
        <v>8373</v>
      </c>
      <c r="E54" s="107">
        <v>2009</v>
      </c>
      <c r="F54" s="108" t="s">
        <v>18</v>
      </c>
      <c r="G54" s="102">
        <v>40</v>
      </c>
      <c r="H54" s="64">
        <f>IF(G54=0,0,IF(G54=1,200,IF(G54=2,195,IF(G54=3,191,IF(G54=4,189,IF(G54=5,188,IF(G54=6,187,IF(G54=7,186,193-G54))))))))</f>
        <v>153</v>
      </c>
      <c r="I54" s="64">
        <v>27</v>
      </c>
      <c r="J54" s="64">
        <f>IF(I54=0,0,IF(I54=1,200,IF(I54=2,195,IF(I54=3,191,IF(I54=4,189,IF(I54=5,188,IF(I54=6,187,IF(I54=7,186,193-I54))))))))</f>
        <v>166</v>
      </c>
      <c r="K54" s="64"/>
      <c r="L54" s="64">
        <f>IF(K54=0,0,IF(K54=1,200,IF(K54=2,195,IF(K54=3,191,IF(K54=4,189,IF(K54=5,188,IF(K54=6,187,IF(K54=7,186,193-K54))))))))</f>
        <v>0</v>
      </c>
      <c r="M54" s="64"/>
      <c r="N54" s="64">
        <f>IF(M54=0,0,IF(M54=1,200,IF(M54=2,195,IF(M54=3,191,IF(M54=4,189,IF(M54=5,188,IF(M54=6,187,IF(M54=7,186,193-M54))))))))</f>
        <v>0</v>
      </c>
      <c r="O54" s="64"/>
      <c r="P54" s="64">
        <f>IF(O54=0,0,IF(O54=1,200,IF(O54=2,195,IF(O54=3,191,IF(O54=4,189,IF(O54=5,188,IF(O54=6,187,IF(O54=7,186,193-O54))))))))</f>
        <v>0</v>
      </c>
      <c r="Q54" s="64"/>
      <c r="R54" s="64">
        <f>IF(Q54=0,0,IF(Q54=1,200,IF(Q54=2,195,IF(Q54=3,191,IF(Q54=4,189,IF(Q54=5,188,IF(Q54=6,187,IF(Q54=7,186,193-Q54))))))))</f>
        <v>0</v>
      </c>
      <c r="S54" s="65">
        <f>LARGE(X54:AC54,1)+LARGE(X54:AC54,2)+LARGE(X54:AC54,3)+LARGE(X54:AC54,4)</f>
        <v>319</v>
      </c>
      <c r="T54" s="65">
        <f>+A54</f>
        <v>16</v>
      </c>
      <c r="U54" s="32"/>
      <c r="V54" s="66"/>
      <c r="W54" s="51"/>
      <c r="X54" s="67">
        <f t="shared" si="37"/>
        <v>153</v>
      </c>
      <c r="Y54" s="67">
        <f t="shared" si="40"/>
        <v>166</v>
      </c>
      <c r="Z54" s="67">
        <f t="shared" si="41"/>
        <v>0</v>
      </c>
      <c r="AA54" s="67">
        <f t="shared" si="42"/>
        <v>0</v>
      </c>
      <c r="AB54" s="67">
        <f t="shared" si="43"/>
        <v>0</v>
      </c>
      <c r="AC54" s="67">
        <f t="shared" si="44"/>
        <v>0</v>
      </c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BN54" s="2"/>
      <c r="BV54" s="2"/>
      <c r="CD54" s="2"/>
    </row>
    <row r="55" spans="1:82" ht="15.75" customHeight="1">
      <c r="A55" s="101">
        <v>17</v>
      </c>
      <c r="B55" s="106" t="s">
        <v>172</v>
      </c>
      <c r="C55" s="106" t="s">
        <v>173</v>
      </c>
      <c r="D55" s="94">
        <v>9529</v>
      </c>
      <c r="E55" s="107">
        <v>2008</v>
      </c>
      <c r="F55" s="108" t="s">
        <v>31</v>
      </c>
      <c r="G55" s="102">
        <v>51</v>
      </c>
      <c r="H55" s="64">
        <f>IF(G55=0,0,IF(G55=1,200,IF(G55=2,195,IF(G55=3,191,IF(G55=4,189,IF(G55=5,188,IF(G55=6,187,IF(G55=7,186,193-G55))))))))</f>
        <v>142</v>
      </c>
      <c r="I55" s="64">
        <v>29</v>
      </c>
      <c r="J55" s="64">
        <f>IF(I55=0,0,IF(I55=1,200,IF(I55=2,195,IF(I55=3,191,IF(I55=4,189,IF(I55=5,188,IF(I55=6,187,IF(I55=7,186,193-I55))))))))</f>
        <v>164</v>
      </c>
      <c r="K55" s="64"/>
      <c r="L55" s="64">
        <f>IF(K55=0,0,IF(K55=1,200,IF(K55=2,195,IF(K55=3,191,IF(K55=4,189,IF(K55=5,188,IF(K55=6,187,IF(K55=7,186,193-K55))))))))</f>
        <v>0</v>
      </c>
      <c r="M55" s="64"/>
      <c r="N55" s="64">
        <f>IF(M55=0,0,IF(M55=1,200,IF(M55=2,195,IF(M55=3,191,IF(M55=4,189,IF(M55=5,188,IF(M55=6,187,IF(M55=7,186,193-M55))))))))</f>
        <v>0</v>
      </c>
      <c r="O55" s="64"/>
      <c r="P55" s="64">
        <f>IF(O55=0,0,IF(O55=1,200,IF(O55=2,195,IF(O55=3,191,IF(O55=4,189,IF(O55=5,188,IF(O55=6,187,IF(O55=7,186,193-O55))))))))</f>
        <v>0</v>
      </c>
      <c r="Q55" s="64"/>
      <c r="R55" s="64">
        <f>IF(Q55=0,0,IF(Q55=1,200,IF(Q55=2,195,IF(Q55=3,191,IF(Q55=4,189,IF(Q55=5,188,IF(Q55=6,187,IF(Q55=7,186,193-Q55))))))))</f>
        <v>0</v>
      </c>
      <c r="S55" s="65">
        <f>LARGE(X55:AC55,1)+LARGE(X55:AC55,2)+LARGE(X55:AC55,3)+LARGE(X55:AC55,4)</f>
        <v>306</v>
      </c>
      <c r="T55" s="65">
        <f>+A55</f>
        <v>17</v>
      </c>
      <c r="U55" s="32"/>
      <c r="V55" s="66"/>
      <c r="W55" s="51"/>
      <c r="X55" s="67">
        <f t="shared" si="37"/>
        <v>142</v>
      </c>
      <c r="Y55" s="67">
        <f t="shared" si="40"/>
        <v>164</v>
      </c>
      <c r="Z55" s="67">
        <f t="shared" si="41"/>
        <v>0</v>
      </c>
      <c r="AA55" s="67">
        <f t="shared" si="42"/>
        <v>0</v>
      </c>
      <c r="AB55" s="67">
        <f t="shared" si="43"/>
        <v>0</v>
      </c>
      <c r="AC55" s="67">
        <f t="shared" si="44"/>
        <v>0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BN55" s="2"/>
      <c r="BV55" s="2"/>
      <c r="CD55" s="2"/>
    </row>
    <row r="56" spans="1:82" ht="15.75" customHeight="1">
      <c r="A56" s="101">
        <v>18</v>
      </c>
      <c r="B56" s="106" t="s">
        <v>176</v>
      </c>
      <c r="C56" s="106" t="s">
        <v>177</v>
      </c>
      <c r="D56" s="94">
        <v>9179</v>
      </c>
      <c r="E56" s="107">
        <v>2010</v>
      </c>
      <c r="F56" s="108" t="s">
        <v>31</v>
      </c>
      <c r="G56" s="102">
        <v>54</v>
      </c>
      <c r="H56" s="64">
        <f>IF(G56=0,0,IF(G56=1,200,IF(G56=2,195,IF(G56=3,191,IF(G56=4,189,IF(G56=5,188,IF(G56=6,187,IF(G56=7,186,193-G56))))))))</f>
        <v>139</v>
      </c>
      <c r="I56" s="64">
        <v>31</v>
      </c>
      <c r="J56" s="64">
        <f>IF(I56=0,0,IF(I56=1,200,IF(I56=2,195,IF(I56=3,191,IF(I56=4,189,IF(I56=5,188,IF(I56=6,187,IF(I56=7,186,193-I56))))))))</f>
        <v>162</v>
      </c>
      <c r="K56" s="64"/>
      <c r="L56" s="64">
        <f>IF(K56=0,0,IF(K56=1,200,IF(K56=2,195,IF(K56=3,191,IF(K56=4,189,IF(K56=5,188,IF(K56=6,187,IF(K56=7,186,193-K56))))))))</f>
        <v>0</v>
      </c>
      <c r="M56" s="64"/>
      <c r="N56" s="64">
        <f>IF(M56=0,0,IF(M56=1,200,IF(M56=2,195,IF(M56=3,191,IF(M56=4,189,IF(M56=5,188,IF(M56=6,187,IF(M56=7,186,193-M56))))))))</f>
        <v>0</v>
      </c>
      <c r="O56" s="64"/>
      <c r="P56" s="64">
        <f>IF(O56=0,0,IF(O56=1,200,IF(O56=2,195,IF(O56=3,191,IF(O56=4,189,IF(O56=5,188,IF(O56=6,187,IF(O56=7,186,193-O56))))))))</f>
        <v>0</v>
      </c>
      <c r="Q56" s="64"/>
      <c r="R56" s="64">
        <f>IF(Q56=0,0,IF(Q56=1,200,IF(Q56=2,195,IF(Q56=3,191,IF(Q56=4,189,IF(Q56=5,188,IF(Q56=6,187,IF(Q56=7,186,193-Q56))))))))</f>
        <v>0</v>
      </c>
      <c r="S56" s="65">
        <f>LARGE(X56:AC56,1)+LARGE(X56:AC56,2)+LARGE(X56:AC56,3)+LARGE(X56:AC56,4)</f>
        <v>301</v>
      </c>
      <c r="T56" s="65">
        <f>+A56</f>
        <v>18</v>
      </c>
      <c r="U56" s="32"/>
      <c r="V56" s="66"/>
      <c r="W56" s="51"/>
      <c r="X56" s="67">
        <f t="shared" si="37"/>
        <v>139</v>
      </c>
      <c r="Y56" s="67">
        <f t="shared" si="40"/>
        <v>162</v>
      </c>
      <c r="Z56" s="67">
        <f t="shared" si="41"/>
        <v>0</v>
      </c>
      <c r="AA56" s="67">
        <f t="shared" si="42"/>
        <v>0</v>
      </c>
      <c r="AB56" s="67">
        <f t="shared" si="43"/>
        <v>0</v>
      </c>
      <c r="AC56" s="67">
        <f t="shared" si="44"/>
        <v>0</v>
      </c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BN56" s="2"/>
      <c r="BV56" s="2"/>
      <c r="CD56" s="2"/>
    </row>
    <row r="57" spans="1:82" ht="15.75" customHeight="1">
      <c r="A57" s="101">
        <v>19</v>
      </c>
      <c r="B57" s="106" t="s">
        <v>242</v>
      </c>
      <c r="C57" s="106" t="s">
        <v>243</v>
      </c>
      <c r="D57" s="94">
        <v>2763</v>
      </c>
      <c r="E57" s="107">
        <v>1985</v>
      </c>
      <c r="F57" s="108" t="s">
        <v>227</v>
      </c>
      <c r="G57" s="102"/>
      <c r="H57" s="64">
        <f>IF(G57=0,0,IF(G57=1,200,IF(G57=2,195,IF(G57=3,191,IF(G57=4,189,IF(G57=5,188,IF(G57=6,187,IF(G57=7,186,193-G57))))))))</f>
        <v>0</v>
      </c>
      <c r="I57" s="64">
        <v>1</v>
      </c>
      <c r="J57" s="64">
        <f>IF(I57=0,0,IF(I57=1,200,IF(I57=2,195,IF(I57=3,191,IF(I57=4,189,IF(I57=5,188,IF(I57=6,187,IF(I57=7,186,193-I57))))))))</f>
        <v>200</v>
      </c>
      <c r="K57" s="64"/>
      <c r="L57" s="64">
        <f>IF(K57=0,0,IF(K57=1,200,IF(K57=2,195,IF(K57=3,191,IF(K57=4,189,IF(K57=5,188,IF(K57=6,187,IF(K57=7,186,193-K57))))))))</f>
        <v>0</v>
      </c>
      <c r="M57" s="64"/>
      <c r="N57" s="64">
        <f>IF(M57=0,0,IF(M57=1,200,IF(M57=2,195,IF(M57=3,191,IF(M57=4,189,IF(M57=5,188,IF(M57=6,187,IF(M57=7,186,193-M57))))))))</f>
        <v>0</v>
      </c>
      <c r="O57" s="64"/>
      <c r="P57" s="64">
        <f>IF(O57=0,0,IF(O57=1,200,IF(O57=2,195,IF(O57=3,191,IF(O57=4,189,IF(O57=5,188,IF(O57=6,187,IF(O57=7,186,193-O57))))))))</f>
        <v>0</v>
      </c>
      <c r="Q57" s="64"/>
      <c r="R57" s="64">
        <f>IF(Q57=0,0,IF(Q57=1,200,IF(Q57=2,195,IF(Q57=3,191,IF(Q57=4,189,IF(Q57=5,188,IF(Q57=6,187,IF(Q57=7,186,193-Q57))))))))</f>
        <v>0</v>
      </c>
      <c r="S57" s="65">
        <f>LARGE(X57:AC57,1)+LARGE(X57:AC57,2)+LARGE(X57:AC57,3)+LARGE(X57:AC57,4)</f>
        <v>200</v>
      </c>
      <c r="T57" s="65">
        <f>+A57</f>
        <v>19</v>
      </c>
      <c r="U57" s="32"/>
      <c r="V57" s="66"/>
      <c r="W57" s="51"/>
      <c r="X57" s="67">
        <f t="shared" si="37"/>
        <v>0</v>
      </c>
      <c r="Y57" s="67">
        <f t="shared" si="40"/>
        <v>200</v>
      </c>
      <c r="Z57" s="67">
        <f t="shared" si="41"/>
        <v>0</v>
      </c>
      <c r="AA57" s="67">
        <f t="shared" si="42"/>
        <v>0</v>
      </c>
      <c r="AB57" s="67">
        <f t="shared" si="43"/>
        <v>0</v>
      </c>
      <c r="AC57" s="67">
        <f t="shared" si="44"/>
        <v>0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BN57" s="2"/>
      <c r="BV57" s="2"/>
      <c r="CD57" s="2"/>
    </row>
    <row r="58" spans="1:82" ht="15.75" customHeight="1">
      <c r="A58" s="101">
        <v>20</v>
      </c>
      <c r="B58" s="106" t="s">
        <v>111</v>
      </c>
      <c r="C58" s="106" t="s">
        <v>112</v>
      </c>
      <c r="D58" s="94">
        <v>1871</v>
      </c>
      <c r="E58" s="107">
        <v>1994</v>
      </c>
      <c r="F58" s="108" t="s">
        <v>25</v>
      </c>
      <c r="G58" s="102">
        <v>1</v>
      </c>
      <c r="H58" s="64">
        <f>IF(G58=0,0,IF(G58=1,200,IF(G58=2,195,IF(G58=3,191,IF(G58=4,189,IF(G58=5,188,IF(G58=6,187,IF(G58=7,186,193-G58))))))))</f>
        <v>200</v>
      </c>
      <c r="I58" s="64"/>
      <c r="J58" s="64">
        <f>IF(I58=0,0,IF(I58=1,200,IF(I58=2,195,IF(I58=3,191,IF(I58=4,189,IF(I58=5,188,IF(I58=6,187,IF(I58=7,186,193-I58))))))))</f>
        <v>0</v>
      </c>
      <c r="K58" s="64"/>
      <c r="L58" s="64">
        <f>IF(K58=0,0,IF(K58=1,200,IF(K58=2,195,IF(K58=3,191,IF(K58=4,189,IF(K58=5,188,IF(K58=6,187,IF(K58=7,186,193-K58))))))))</f>
        <v>0</v>
      </c>
      <c r="M58" s="64"/>
      <c r="N58" s="64">
        <f>IF(M58=0,0,IF(M58=1,200,IF(M58=2,195,IF(M58=3,191,IF(M58=4,189,IF(M58=5,188,IF(M58=6,187,IF(M58=7,186,193-M58))))))))</f>
        <v>0</v>
      </c>
      <c r="O58" s="64"/>
      <c r="P58" s="64">
        <f>IF(O58=0,0,IF(O58=1,200,IF(O58=2,195,IF(O58=3,191,IF(O58=4,189,IF(O58=5,188,IF(O58=6,187,IF(O58=7,186,193-O58))))))))</f>
        <v>0</v>
      </c>
      <c r="Q58" s="64"/>
      <c r="R58" s="64">
        <f>IF(Q58=0,0,IF(Q58=1,200,IF(Q58=2,195,IF(Q58=3,191,IF(Q58=4,189,IF(Q58=5,188,IF(Q58=6,187,IF(Q58=7,186,193-Q58))))))))</f>
        <v>0</v>
      </c>
      <c r="S58" s="65">
        <f>LARGE(X58:AC58,1)+LARGE(X58:AC58,2)+LARGE(X58:AC58,3)+LARGE(X58:AC58,4)</f>
        <v>200</v>
      </c>
      <c r="T58" s="65">
        <f>+A58</f>
        <v>20</v>
      </c>
      <c r="U58" s="32"/>
      <c r="V58" s="66"/>
      <c r="W58" s="51"/>
      <c r="X58" s="67">
        <f t="shared" si="37"/>
        <v>200</v>
      </c>
      <c r="Y58" s="67">
        <f t="shared" si="40"/>
        <v>0</v>
      </c>
      <c r="Z58" s="67">
        <f t="shared" si="41"/>
        <v>0</v>
      </c>
      <c r="AA58" s="67">
        <f t="shared" si="42"/>
        <v>0</v>
      </c>
      <c r="AB58" s="67">
        <f t="shared" si="43"/>
        <v>0</v>
      </c>
      <c r="AC58" s="67">
        <f t="shared" si="44"/>
        <v>0</v>
      </c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BN58" s="2"/>
      <c r="BV58" s="2"/>
      <c r="CD58" s="2"/>
    </row>
    <row r="59" spans="1:82" ht="15.75" customHeight="1">
      <c r="A59" s="101">
        <v>21</v>
      </c>
      <c r="B59" s="106" t="s">
        <v>255</v>
      </c>
      <c r="C59" s="106" t="s">
        <v>244</v>
      </c>
      <c r="D59" s="94">
        <v>1254</v>
      </c>
      <c r="E59" s="107">
        <v>1987</v>
      </c>
      <c r="F59" s="108" t="s">
        <v>194</v>
      </c>
      <c r="G59" s="102"/>
      <c r="H59" s="64">
        <f>IF(G59=0,0,IF(G59=1,200,IF(G59=2,195,IF(G59=3,191,IF(G59=4,189,IF(G59=5,188,IF(G59=6,187,IF(G59=7,186,193-G59))))))))</f>
        <v>0</v>
      </c>
      <c r="I59" s="64">
        <v>2</v>
      </c>
      <c r="J59" s="64">
        <f>IF(I59=0,0,IF(I59=1,200,IF(I59=2,195,IF(I59=3,191,IF(I59=4,189,IF(I59=5,188,IF(I59=6,187,IF(I59=7,186,193-I59))))))))</f>
        <v>195</v>
      </c>
      <c r="K59" s="64"/>
      <c r="L59" s="64">
        <f>IF(K59=0,0,IF(K59=1,200,IF(K59=2,195,IF(K59=3,191,IF(K59=4,189,IF(K59=5,188,IF(K59=6,187,IF(K59=7,186,193-K59))))))))</f>
        <v>0</v>
      </c>
      <c r="M59" s="64"/>
      <c r="N59" s="64">
        <f>IF(M59=0,0,IF(M59=1,200,IF(M59=2,195,IF(M59=3,191,IF(M59=4,189,IF(M59=5,188,IF(M59=6,187,IF(M59=7,186,193-M59))))))))</f>
        <v>0</v>
      </c>
      <c r="O59" s="64"/>
      <c r="P59" s="64">
        <f>IF(O59=0,0,IF(O59=1,200,IF(O59=2,195,IF(O59=3,191,IF(O59=4,189,IF(O59=5,188,IF(O59=6,187,IF(O59=7,186,193-O59))))))))</f>
        <v>0</v>
      </c>
      <c r="Q59" s="64"/>
      <c r="R59" s="64">
        <f>IF(Q59=0,0,IF(Q59=1,200,IF(Q59=2,195,IF(Q59=3,191,IF(Q59=4,189,IF(Q59=5,188,IF(Q59=6,187,IF(Q59=7,186,193-Q59))))))))</f>
        <v>0</v>
      </c>
      <c r="S59" s="65">
        <f>LARGE(X59:AC59,1)+LARGE(X59:AC59,2)+LARGE(X59:AC59,3)+LARGE(X59:AC59,4)</f>
        <v>195</v>
      </c>
      <c r="T59" s="65">
        <f>+A59</f>
        <v>21</v>
      </c>
      <c r="U59" s="32"/>
      <c r="V59" s="66"/>
      <c r="W59" s="51"/>
      <c r="X59" s="67">
        <f t="shared" si="37"/>
        <v>0</v>
      </c>
      <c r="Y59" s="67">
        <f t="shared" si="40"/>
        <v>195</v>
      </c>
      <c r="Z59" s="67">
        <f t="shared" si="41"/>
        <v>0</v>
      </c>
      <c r="AA59" s="67">
        <f t="shared" si="42"/>
        <v>0</v>
      </c>
      <c r="AB59" s="67">
        <f t="shared" si="43"/>
        <v>0</v>
      </c>
      <c r="AC59" s="67">
        <f t="shared" si="44"/>
        <v>0</v>
      </c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BN59" s="2"/>
      <c r="BV59" s="2"/>
      <c r="CD59" s="2"/>
    </row>
    <row r="60" spans="1:82" ht="15.75" customHeight="1">
      <c r="A60" s="101">
        <v>22</v>
      </c>
      <c r="B60" s="106" t="s">
        <v>72</v>
      </c>
      <c r="C60" s="106" t="s">
        <v>73</v>
      </c>
      <c r="D60" s="94">
        <v>282</v>
      </c>
      <c r="E60" s="107">
        <v>1978</v>
      </c>
      <c r="F60" s="108" t="s">
        <v>24</v>
      </c>
      <c r="G60" s="102">
        <v>3</v>
      </c>
      <c r="H60" s="64">
        <f>IF(G60=0,0,IF(G60=1,200,IF(G60=2,195,IF(G60=3,191,IF(G60=4,189,IF(G60=5,188,IF(G60=6,187,IF(G60=7,186,193-G60))))))))</f>
        <v>191</v>
      </c>
      <c r="I60" s="64"/>
      <c r="J60" s="64">
        <f>IF(I60=0,0,IF(I60=1,200,IF(I60=2,195,IF(I60=3,191,IF(I60=4,189,IF(I60=5,188,IF(I60=6,187,IF(I60=7,186,193-I60))))))))</f>
        <v>0</v>
      </c>
      <c r="K60" s="64"/>
      <c r="L60" s="64">
        <f>IF(K60=0,0,IF(K60=1,200,IF(K60=2,195,IF(K60=3,191,IF(K60=4,189,IF(K60=5,188,IF(K60=6,187,IF(K60=7,186,193-K60))))))))</f>
        <v>0</v>
      </c>
      <c r="M60" s="64"/>
      <c r="N60" s="64">
        <f>IF(M60=0,0,IF(M60=1,200,IF(M60=2,195,IF(M60=3,191,IF(M60=4,189,IF(M60=5,188,IF(M60=6,187,IF(M60=7,186,193-M60))))))))</f>
        <v>0</v>
      </c>
      <c r="O60" s="64"/>
      <c r="P60" s="64">
        <f>IF(O60=0,0,IF(O60=1,200,IF(O60=2,195,IF(O60=3,191,IF(O60=4,189,IF(O60=5,188,IF(O60=6,187,IF(O60=7,186,193-O60))))))))</f>
        <v>0</v>
      </c>
      <c r="Q60" s="64"/>
      <c r="R60" s="64">
        <f>IF(Q60=0,0,IF(Q60=1,200,IF(Q60=2,195,IF(Q60=3,191,IF(Q60=4,189,IF(Q60=5,188,IF(Q60=6,187,IF(Q60=7,186,193-Q60))))))))</f>
        <v>0</v>
      </c>
      <c r="S60" s="65">
        <f>LARGE(X60:AC60,1)+LARGE(X60:AC60,2)+LARGE(X60:AC60,3)+LARGE(X60:AC60,4)</f>
        <v>191</v>
      </c>
      <c r="T60" s="65">
        <f>+A60</f>
        <v>22</v>
      </c>
      <c r="U60" s="32"/>
      <c r="V60" s="66"/>
      <c r="W60" s="51"/>
      <c r="X60" s="67">
        <f t="shared" si="37"/>
        <v>191</v>
      </c>
      <c r="Y60" s="67">
        <f t="shared" si="40"/>
        <v>0</v>
      </c>
      <c r="Z60" s="67">
        <f t="shared" si="41"/>
        <v>0</v>
      </c>
      <c r="AA60" s="67">
        <f t="shared" si="42"/>
        <v>0</v>
      </c>
      <c r="AB60" s="67">
        <f t="shared" si="43"/>
        <v>0</v>
      </c>
      <c r="AC60" s="67">
        <f t="shared" si="44"/>
        <v>0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BN60" s="2"/>
      <c r="BV60" s="2"/>
      <c r="CD60" s="2"/>
    </row>
    <row r="61" spans="1:82" ht="15.75" customHeight="1">
      <c r="A61" s="101">
        <v>23</v>
      </c>
      <c r="B61" s="106" t="s">
        <v>115</v>
      </c>
      <c r="C61" s="106" t="s">
        <v>116</v>
      </c>
      <c r="D61" s="94">
        <v>296</v>
      </c>
      <c r="E61" s="107">
        <v>1979</v>
      </c>
      <c r="F61" s="108" t="s">
        <v>94</v>
      </c>
      <c r="G61" s="102">
        <v>4</v>
      </c>
      <c r="H61" s="64">
        <f>IF(G61=0,0,IF(G61=1,200,IF(G61=2,195,IF(G61=3,191,IF(G61=4,189,IF(G61=5,188,IF(G61=6,187,IF(G61=7,186,193-G61))))))))</f>
        <v>189</v>
      </c>
      <c r="I61" s="64"/>
      <c r="J61" s="64">
        <f>IF(I61=0,0,IF(I61=1,200,IF(I61=2,195,IF(I61=3,191,IF(I61=4,189,IF(I61=5,188,IF(I61=6,187,IF(I61=7,186,193-I61))))))))</f>
        <v>0</v>
      </c>
      <c r="K61" s="64"/>
      <c r="L61" s="64">
        <f>IF(K61=0,0,IF(K61=1,200,IF(K61=2,195,IF(K61=3,191,IF(K61=4,189,IF(K61=5,188,IF(K61=6,187,IF(K61=7,186,193-K61))))))))</f>
        <v>0</v>
      </c>
      <c r="M61" s="64"/>
      <c r="N61" s="64">
        <f>IF(M61=0,0,IF(M61=1,200,IF(M61=2,195,IF(M61=3,191,IF(M61=4,189,IF(M61=5,188,IF(M61=6,187,IF(M61=7,186,193-M61))))))))</f>
        <v>0</v>
      </c>
      <c r="O61" s="64"/>
      <c r="P61" s="64">
        <f>IF(O61=0,0,IF(O61=1,200,IF(O61=2,195,IF(O61=3,191,IF(O61=4,189,IF(O61=5,188,IF(O61=6,187,IF(O61=7,186,193-O61))))))))</f>
        <v>0</v>
      </c>
      <c r="Q61" s="64"/>
      <c r="R61" s="64">
        <f>IF(Q61=0,0,IF(Q61=1,200,IF(Q61=2,195,IF(Q61=3,191,IF(Q61=4,189,IF(Q61=5,188,IF(Q61=6,187,IF(Q61=7,186,193-Q61))))))))</f>
        <v>0</v>
      </c>
      <c r="S61" s="65">
        <f>LARGE(X61:AC61,1)+LARGE(X61:AC61,2)+LARGE(X61:AC61,3)+LARGE(X61:AC61,4)</f>
        <v>189</v>
      </c>
      <c r="T61" s="65">
        <f>+A61</f>
        <v>23</v>
      </c>
      <c r="U61" s="32"/>
      <c r="V61" s="66"/>
      <c r="W61" s="51"/>
      <c r="X61" s="67">
        <f t="shared" si="37"/>
        <v>189</v>
      </c>
      <c r="Y61" s="67">
        <f t="shared" si="40"/>
        <v>0</v>
      </c>
      <c r="Z61" s="67">
        <f t="shared" si="41"/>
        <v>0</v>
      </c>
      <c r="AA61" s="67">
        <f t="shared" si="42"/>
        <v>0</v>
      </c>
      <c r="AB61" s="67">
        <f t="shared" si="43"/>
        <v>0</v>
      </c>
      <c r="AC61" s="67">
        <f t="shared" si="44"/>
        <v>0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BN61" s="2"/>
      <c r="BV61" s="2"/>
      <c r="CD61" s="2"/>
    </row>
    <row r="62" spans="1:82" ht="15.75" customHeight="1">
      <c r="A62" s="101">
        <v>24</v>
      </c>
      <c r="B62" s="106" t="s">
        <v>127</v>
      </c>
      <c r="C62" s="106" t="s">
        <v>245</v>
      </c>
      <c r="D62" s="94">
        <v>2743</v>
      </c>
      <c r="E62" s="107">
        <v>1998</v>
      </c>
      <c r="F62" s="108" t="s">
        <v>69</v>
      </c>
      <c r="G62" s="102"/>
      <c r="H62" s="64">
        <f>IF(G62=0,0,IF(G62=1,200,IF(G62=2,195,IF(G62=3,191,IF(G62=4,189,IF(G62=5,188,IF(G62=6,187,IF(G62=7,186,193-G62))))))))</f>
        <v>0</v>
      </c>
      <c r="I62" s="64">
        <v>5</v>
      </c>
      <c r="J62" s="64">
        <f>IF(I62=0,0,IF(I62=1,200,IF(I62=2,195,IF(I62=3,191,IF(I62=4,189,IF(I62=5,188,IF(I62=6,187,IF(I62=7,186,193-I62))))))))</f>
        <v>188</v>
      </c>
      <c r="K62" s="64"/>
      <c r="L62" s="64">
        <f>IF(K62=0,0,IF(K62=1,200,IF(K62=2,195,IF(K62=3,191,IF(K62=4,189,IF(K62=5,188,IF(K62=6,187,IF(K62=7,186,193-K62))))))))</f>
        <v>0</v>
      </c>
      <c r="M62" s="64"/>
      <c r="N62" s="64">
        <f>IF(M62=0,0,IF(M62=1,200,IF(M62=2,195,IF(M62=3,191,IF(M62=4,189,IF(M62=5,188,IF(M62=6,187,IF(M62=7,186,193-M62))))))))</f>
        <v>0</v>
      </c>
      <c r="O62" s="64"/>
      <c r="P62" s="64">
        <f>IF(O62=0,0,IF(O62=1,200,IF(O62=2,195,IF(O62=3,191,IF(O62=4,189,IF(O62=5,188,IF(O62=6,187,IF(O62=7,186,193-O62))))))))</f>
        <v>0</v>
      </c>
      <c r="Q62" s="64"/>
      <c r="R62" s="64">
        <f>IF(Q62=0,0,IF(Q62=1,200,IF(Q62=2,195,IF(Q62=3,191,IF(Q62=4,189,IF(Q62=5,188,IF(Q62=6,187,IF(Q62=7,186,193-Q62))))))))</f>
        <v>0</v>
      </c>
      <c r="S62" s="65">
        <f>LARGE(X62:AC62,1)+LARGE(X62:AC62,2)+LARGE(X62:AC62,3)+LARGE(X62:AC62,4)</f>
        <v>188</v>
      </c>
      <c r="T62" s="65">
        <f>+A62</f>
        <v>24</v>
      </c>
      <c r="U62" s="32"/>
      <c r="V62" s="66"/>
      <c r="W62" s="51"/>
      <c r="X62" s="67">
        <f t="shared" si="37"/>
        <v>0</v>
      </c>
      <c r="Y62" s="67">
        <f t="shared" si="40"/>
        <v>188</v>
      </c>
      <c r="Z62" s="67">
        <f t="shared" si="41"/>
        <v>0</v>
      </c>
      <c r="AA62" s="67">
        <f t="shared" si="42"/>
        <v>0</v>
      </c>
      <c r="AB62" s="67">
        <f t="shared" si="43"/>
        <v>0</v>
      </c>
      <c r="AC62" s="67">
        <f t="shared" si="44"/>
        <v>0</v>
      </c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BN62" s="2"/>
      <c r="BV62" s="2"/>
      <c r="CD62" s="2"/>
    </row>
    <row r="63" spans="1:82" ht="15.75" customHeight="1">
      <c r="A63" s="101">
        <v>25</v>
      </c>
      <c r="B63" s="106" t="s">
        <v>117</v>
      </c>
      <c r="C63" s="106" t="s">
        <v>41</v>
      </c>
      <c r="D63" s="94">
        <v>3612</v>
      </c>
      <c r="E63" s="107">
        <v>2001</v>
      </c>
      <c r="F63" s="108" t="s">
        <v>44</v>
      </c>
      <c r="G63" s="102">
        <v>6</v>
      </c>
      <c r="H63" s="64">
        <f>IF(G63=0,0,IF(G63=1,200,IF(G63=2,195,IF(G63=3,191,IF(G63=4,189,IF(G63=5,188,IF(G63=6,187,IF(G63=7,186,193-G63))))))))</f>
        <v>187</v>
      </c>
      <c r="I63" s="64"/>
      <c r="J63" s="64">
        <f>IF(I63=0,0,IF(I63=1,200,IF(I63=2,195,IF(I63=3,191,IF(I63=4,189,IF(I63=5,188,IF(I63=6,187,IF(I63=7,186,193-I63))))))))</f>
        <v>0</v>
      </c>
      <c r="K63" s="64"/>
      <c r="L63" s="64">
        <f>IF(K63=0,0,IF(K63=1,200,IF(K63=2,195,IF(K63=3,191,IF(K63=4,189,IF(K63=5,188,IF(K63=6,187,IF(K63=7,186,193-K63))))))))</f>
        <v>0</v>
      </c>
      <c r="M63" s="64"/>
      <c r="N63" s="64">
        <f>IF(M63=0,0,IF(M63=1,200,IF(M63=2,195,IF(M63=3,191,IF(M63=4,189,IF(M63=5,188,IF(M63=6,187,IF(M63=7,186,193-M63))))))))</f>
        <v>0</v>
      </c>
      <c r="O63" s="64"/>
      <c r="P63" s="64">
        <f>IF(O63=0,0,IF(O63=1,200,IF(O63=2,195,IF(O63=3,191,IF(O63=4,189,IF(O63=5,188,IF(O63=6,187,IF(O63=7,186,193-O63))))))))</f>
        <v>0</v>
      </c>
      <c r="Q63" s="64"/>
      <c r="R63" s="64">
        <f>IF(Q63=0,0,IF(Q63=1,200,IF(Q63=2,195,IF(Q63=3,191,IF(Q63=4,189,IF(Q63=5,188,IF(Q63=6,187,IF(Q63=7,186,193-Q63))))))))</f>
        <v>0</v>
      </c>
      <c r="S63" s="65">
        <f>LARGE(X63:AC63,1)+LARGE(X63:AC63,2)+LARGE(X63:AC63,3)+LARGE(X63:AC63,4)</f>
        <v>187</v>
      </c>
      <c r="T63" s="65">
        <f>+A63</f>
        <v>25</v>
      </c>
      <c r="U63" s="32"/>
      <c r="V63" s="66"/>
      <c r="W63" s="51"/>
      <c r="X63" s="67">
        <f t="shared" si="37"/>
        <v>187</v>
      </c>
      <c r="Y63" s="67">
        <f t="shared" si="40"/>
        <v>0</v>
      </c>
      <c r="Z63" s="67">
        <f t="shared" si="41"/>
        <v>0</v>
      </c>
      <c r="AA63" s="67">
        <f t="shared" si="42"/>
        <v>0</v>
      </c>
      <c r="AB63" s="67">
        <f t="shared" si="43"/>
        <v>0</v>
      </c>
      <c r="AC63" s="67">
        <f t="shared" si="44"/>
        <v>0</v>
      </c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BN63" s="2"/>
      <c r="BV63" s="2"/>
      <c r="CD63" s="2"/>
    </row>
    <row r="64" spans="1:82" ht="15.75" customHeight="1">
      <c r="A64" s="101">
        <v>26</v>
      </c>
      <c r="B64" s="106" t="s">
        <v>50</v>
      </c>
      <c r="C64" s="106" t="s">
        <v>78</v>
      </c>
      <c r="D64" s="94">
        <v>3003</v>
      </c>
      <c r="E64" s="107">
        <v>1997</v>
      </c>
      <c r="F64" s="108" t="s">
        <v>26</v>
      </c>
      <c r="G64" s="102"/>
      <c r="H64" s="64">
        <f>IF(G64=0,0,IF(G64=1,200,IF(G64=2,195,IF(G64=3,191,IF(G64=4,189,IF(G64=5,188,IF(G64=6,187,IF(G64=7,186,193-G64))))))))</f>
        <v>0</v>
      </c>
      <c r="I64" s="64">
        <v>7</v>
      </c>
      <c r="J64" s="64">
        <f>IF(I64=0,0,IF(I64=1,200,IF(I64=2,195,IF(I64=3,191,IF(I64=4,189,IF(I64=5,188,IF(I64=6,187,IF(I64=7,186,193-I64))))))))</f>
        <v>186</v>
      </c>
      <c r="K64" s="64"/>
      <c r="L64" s="64">
        <f>IF(K64=0,0,IF(K64=1,200,IF(K64=2,195,IF(K64=3,191,IF(K64=4,189,IF(K64=5,188,IF(K64=6,187,IF(K64=7,186,193-K64))))))))</f>
        <v>0</v>
      </c>
      <c r="M64" s="64"/>
      <c r="N64" s="64">
        <f>IF(M64=0,0,IF(M64=1,200,IF(M64=2,195,IF(M64=3,191,IF(M64=4,189,IF(M64=5,188,IF(M64=6,187,IF(M64=7,186,193-M64))))))))</f>
        <v>0</v>
      </c>
      <c r="O64" s="64"/>
      <c r="P64" s="64">
        <f>IF(O64=0,0,IF(O64=1,200,IF(O64=2,195,IF(O64=3,191,IF(O64=4,189,IF(O64=5,188,IF(O64=6,187,IF(O64=7,186,193-O64))))))))</f>
        <v>0</v>
      </c>
      <c r="Q64" s="64"/>
      <c r="R64" s="64">
        <f>IF(Q64=0,0,IF(Q64=1,200,IF(Q64=2,195,IF(Q64=3,191,IF(Q64=4,189,IF(Q64=5,188,IF(Q64=6,187,IF(Q64=7,186,193-Q64))))))))</f>
        <v>0</v>
      </c>
      <c r="S64" s="65">
        <f>LARGE(X64:AC64,1)+LARGE(X64:AC64,2)+LARGE(X64:AC64,3)+LARGE(X64:AC64,4)</f>
        <v>186</v>
      </c>
      <c r="T64" s="65">
        <f>+A64</f>
        <v>26</v>
      </c>
      <c r="U64" s="32"/>
      <c r="V64" s="66"/>
      <c r="W64" s="51"/>
      <c r="X64" s="67">
        <f t="shared" si="37"/>
        <v>0</v>
      </c>
      <c r="Y64" s="67">
        <f t="shared" si="40"/>
        <v>186</v>
      </c>
      <c r="Z64" s="67">
        <f t="shared" si="41"/>
        <v>0</v>
      </c>
      <c r="AA64" s="67">
        <f t="shared" si="42"/>
        <v>0</v>
      </c>
      <c r="AB64" s="67">
        <f t="shared" si="43"/>
        <v>0</v>
      </c>
      <c r="AC64" s="67">
        <f t="shared" si="44"/>
        <v>0</v>
      </c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BN64" s="2"/>
      <c r="BV64" s="2"/>
      <c r="CD64" s="2"/>
    </row>
    <row r="65" spans="1:82" ht="15.75" customHeight="1">
      <c r="A65" s="101">
        <v>27</v>
      </c>
      <c r="B65" s="106" t="s">
        <v>33</v>
      </c>
      <c r="C65" s="106" t="s">
        <v>37</v>
      </c>
      <c r="D65" s="94">
        <v>6162</v>
      </c>
      <c r="E65" s="107">
        <v>2006</v>
      </c>
      <c r="F65" s="108" t="s">
        <v>25</v>
      </c>
      <c r="G65" s="102">
        <v>9</v>
      </c>
      <c r="H65" s="64">
        <f>IF(G65=0,0,IF(G65=1,200,IF(G65=2,195,IF(G65=3,191,IF(G65=4,189,IF(G65=5,188,IF(G65=6,187,IF(G65=7,186,193-G65))))))))</f>
        <v>184</v>
      </c>
      <c r="I65" s="64"/>
      <c r="J65" s="64">
        <f>IF(I65=0,0,IF(I65=1,200,IF(I65=2,195,IF(I65=3,191,IF(I65=4,189,IF(I65=5,188,IF(I65=6,187,IF(I65=7,186,193-I65))))))))</f>
        <v>0</v>
      </c>
      <c r="K65" s="64"/>
      <c r="L65" s="64">
        <f>IF(K65=0,0,IF(K65=1,200,IF(K65=2,195,IF(K65=3,191,IF(K65=4,189,IF(K65=5,188,IF(K65=6,187,IF(K65=7,186,193-K65))))))))</f>
        <v>0</v>
      </c>
      <c r="M65" s="64"/>
      <c r="N65" s="64">
        <f>IF(M65=0,0,IF(M65=1,200,IF(M65=2,195,IF(M65=3,191,IF(M65=4,189,IF(M65=5,188,IF(M65=6,187,IF(M65=7,186,193-M65))))))))</f>
        <v>0</v>
      </c>
      <c r="O65" s="64"/>
      <c r="P65" s="64">
        <f>IF(O65=0,0,IF(O65=1,200,IF(O65=2,195,IF(O65=3,191,IF(O65=4,189,IF(O65=5,188,IF(O65=6,187,IF(O65=7,186,193-O65))))))))</f>
        <v>0</v>
      </c>
      <c r="Q65" s="64"/>
      <c r="R65" s="64">
        <f>IF(Q65=0,0,IF(Q65=1,200,IF(Q65=2,195,IF(Q65=3,191,IF(Q65=4,189,IF(Q65=5,188,IF(Q65=6,187,IF(Q65=7,186,193-Q65))))))))</f>
        <v>0</v>
      </c>
      <c r="S65" s="65">
        <f>LARGE(X65:AC65,1)+LARGE(X65:AC65,2)+LARGE(X65:AC65,3)+LARGE(X65:AC65,4)</f>
        <v>184</v>
      </c>
      <c r="T65" s="65">
        <f>+A65</f>
        <v>27</v>
      </c>
      <c r="U65" s="32"/>
      <c r="V65" s="66"/>
      <c r="W65" s="51"/>
      <c r="X65" s="67">
        <f t="shared" si="37"/>
        <v>184</v>
      </c>
      <c r="Y65" s="67">
        <f t="shared" si="40"/>
        <v>0</v>
      </c>
      <c r="Z65" s="67">
        <f t="shared" si="41"/>
        <v>0</v>
      </c>
      <c r="AA65" s="67">
        <f t="shared" si="42"/>
        <v>0</v>
      </c>
      <c r="AB65" s="67">
        <f t="shared" si="43"/>
        <v>0</v>
      </c>
      <c r="AC65" s="67">
        <f t="shared" si="44"/>
        <v>0</v>
      </c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BN65" s="2"/>
      <c r="BV65" s="2"/>
      <c r="CD65" s="2"/>
    </row>
    <row r="66" spans="1:82" ht="15.75" customHeight="1">
      <c r="A66" s="101">
        <v>28</v>
      </c>
      <c r="B66" s="106" t="s">
        <v>80</v>
      </c>
      <c r="C66" s="106" t="s">
        <v>81</v>
      </c>
      <c r="D66" s="94">
        <v>178</v>
      </c>
      <c r="E66" s="107">
        <v>1964</v>
      </c>
      <c r="F66" s="108" t="s">
        <v>24</v>
      </c>
      <c r="G66" s="102"/>
      <c r="H66" s="64">
        <f>IF(G66=0,0,IF(G66=1,200,IF(G66=2,195,IF(G66=3,191,IF(G66=4,189,IF(G66=5,188,IF(G66=6,187,IF(G66=7,186,193-G66))))))))</f>
        <v>0</v>
      </c>
      <c r="I66" s="64">
        <v>10</v>
      </c>
      <c r="J66" s="64">
        <f>IF(I66=0,0,IF(I66=1,200,IF(I66=2,195,IF(I66=3,191,IF(I66=4,189,IF(I66=5,188,IF(I66=6,187,IF(I66=7,186,193-I66))))))))</f>
        <v>183</v>
      </c>
      <c r="K66" s="64"/>
      <c r="L66" s="64">
        <f>IF(K66=0,0,IF(K66=1,200,IF(K66=2,195,IF(K66=3,191,IF(K66=4,189,IF(K66=5,188,IF(K66=6,187,IF(K66=7,186,193-K66))))))))</f>
        <v>0</v>
      </c>
      <c r="M66" s="64"/>
      <c r="N66" s="64">
        <f>IF(M66=0,0,IF(M66=1,200,IF(M66=2,195,IF(M66=3,191,IF(M66=4,189,IF(M66=5,188,IF(M66=6,187,IF(M66=7,186,193-M66))))))))</f>
        <v>0</v>
      </c>
      <c r="O66" s="64"/>
      <c r="P66" s="64">
        <f>IF(O66=0,0,IF(O66=1,200,IF(O66=2,195,IF(O66=3,191,IF(O66=4,189,IF(O66=5,188,IF(O66=6,187,IF(O66=7,186,193-O66))))))))</f>
        <v>0</v>
      </c>
      <c r="Q66" s="64"/>
      <c r="R66" s="64">
        <f>IF(Q66=0,0,IF(Q66=1,200,IF(Q66=2,195,IF(Q66=3,191,IF(Q66=4,189,IF(Q66=5,188,IF(Q66=6,187,IF(Q66=7,186,193-Q66))))))))</f>
        <v>0</v>
      </c>
      <c r="S66" s="65">
        <f>LARGE(X66:AC66,1)+LARGE(X66:AC66,2)+LARGE(X66:AC66,3)+LARGE(X66:AC66,4)</f>
        <v>183</v>
      </c>
      <c r="T66" s="65">
        <f>+A66</f>
        <v>28</v>
      </c>
      <c r="U66" s="32"/>
      <c r="V66" s="66"/>
      <c r="W66" s="51"/>
      <c r="X66" s="67">
        <f t="shared" si="37"/>
        <v>0</v>
      </c>
      <c r="Y66" s="67">
        <f t="shared" si="38"/>
        <v>183</v>
      </c>
      <c r="Z66" s="67">
        <f t="shared" si="39"/>
        <v>0</v>
      </c>
      <c r="AA66" s="67">
        <f t="shared" si="3"/>
        <v>0</v>
      </c>
      <c r="AB66" s="67">
        <f t="shared" si="4"/>
        <v>0</v>
      </c>
      <c r="AC66" s="67">
        <f t="shared" si="5"/>
        <v>0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</row>
    <row r="67" spans="1:82" ht="15.75" customHeight="1">
      <c r="A67" s="101">
        <v>29</v>
      </c>
      <c r="B67" s="106" t="s">
        <v>246</v>
      </c>
      <c r="C67" s="106" t="s">
        <v>247</v>
      </c>
      <c r="D67" s="94">
        <v>3153</v>
      </c>
      <c r="E67" s="107">
        <v>1999</v>
      </c>
      <c r="F67" s="108" t="s">
        <v>26</v>
      </c>
      <c r="G67" s="102"/>
      <c r="H67" s="64">
        <f>IF(G67=0,0,IF(G67=1,200,IF(G67=2,195,IF(G67=3,191,IF(G67=4,189,IF(G67=5,188,IF(G67=6,187,IF(G67=7,186,193-G67))))))))</f>
        <v>0</v>
      </c>
      <c r="I67" s="64">
        <v>11</v>
      </c>
      <c r="J67" s="64">
        <f>IF(I67=0,0,IF(I67=1,200,IF(I67=2,195,IF(I67=3,191,IF(I67=4,189,IF(I67=5,188,IF(I67=6,187,IF(I67=7,186,193-I67))))))))</f>
        <v>182</v>
      </c>
      <c r="K67" s="64"/>
      <c r="L67" s="64">
        <f>IF(K67=0,0,IF(K67=1,200,IF(K67=2,195,IF(K67=3,191,IF(K67=4,189,IF(K67=5,188,IF(K67=6,187,IF(K67=7,186,193-K67))))))))</f>
        <v>0</v>
      </c>
      <c r="M67" s="64"/>
      <c r="N67" s="64">
        <f>IF(M67=0,0,IF(M67=1,200,IF(M67=2,195,IF(M67=3,191,IF(M67=4,189,IF(M67=5,188,IF(M67=6,187,IF(M67=7,186,193-M67))))))))</f>
        <v>0</v>
      </c>
      <c r="O67" s="64"/>
      <c r="P67" s="64">
        <f>IF(O67=0,0,IF(O67=1,200,IF(O67=2,195,IF(O67=3,191,IF(O67=4,189,IF(O67=5,188,IF(O67=6,187,IF(O67=7,186,193-O67))))))))</f>
        <v>0</v>
      </c>
      <c r="Q67" s="64"/>
      <c r="R67" s="64">
        <f>IF(Q67=0,0,IF(Q67=1,200,IF(Q67=2,195,IF(Q67=3,191,IF(Q67=4,189,IF(Q67=5,188,IF(Q67=6,187,IF(Q67=7,186,193-Q67))))))))</f>
        <v>0</v>
      </c>
      <c r="S67" s="65">
        <f>LARGE(X67:AC67,1)+LARGE(X67:AC67,2)+LARGE(X67:AC67,3)+LARGE(X67:AC67,4)</f>
        <v>182</v>
      </c>
      <c r="T67" s="65">
        <f>+A67</f>
        <v>29</v>
      </c>
      <c r="U67" s="32"/>
      <c r="V67" s="66"/>
      <c r="W67" s="51"/>
      <c r="X67" s="67">
        <f t="shared" si="37"/>
        <v>0</v>
      </c>
      <c r="Y67" s="67">
        <f t="shared" si="38"/>
        <v>182</v>
      </c>
      <c r="Z67" s="67">
        <f t="shared" si="39"/>
        <v>0</v>
      </c>
      <c r="AA67" s="67">
        <f t="shared" si="3"/>
        <v>0</v>
      </c>
      <c r="AB67" s="67">
        <f t="shared" si="4"/>
        <v>0</v>
      </c>
      <c r="AC67" s="67">
        <f t="shared" si="5"/>
        <v>0</v>
      </c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</row>
    <row r="68" spans="1:82" ht="15.75" customHeight="1">
      <c r="A68" s="101">
        <v>30</v>
      </c>
      <c r="B68" s="106" t="s">
        <v>42</v>
      </c>
      <c r="C68" s="106" t="s">
        <v>43</v>
      </c>
      <c r="D68" s="94">
        <v>7602</v>
      </c>
      <c r="E68" s="107">
        <v>2007</v>
      </c>
      <c r="F68" s="108" t="s">
        <v>18</v>
      </c>
      <c r="G68" s="102"/>
      <c r="H68" s="64">
        <f>IF(G68=0,0,IF(G68=1,200,IF(G68=2,195,IF(G68=3,191,IF(G68=4,189,IF(G68=5,188,IF(G68=6,187,IF(G68=7,186,193-G68))))))))</f>
        <v>0</v>
      </c>
      <c r="I68" s="64">
        <v>12</v>
      </c>
      <c r="J68" s="64">
        <f>IF(I68=0,0,IF(I68=1,200,IF(I68=2,195,IF(I68=3,191,IF(I68=4,189,IF(I68=5,188,IF(I68=6,187,IF(I68=7,186,193-I68))))))))</f>
        <v>181</v>
      </c>
      <c r="K68" s="64"/>
      <c r="L68" s="64">
        <f>IF(K68=0,0,IF(K68=1,200,IF(K68=2,195,IF(K68=3,191,IF(K68=4,189,IF(K68=5,188,IF(K68=6,187,IF(K68=7,186,193-K68))))))))</f>
        <v>0</v>
      </c>
      <c r="M68" s="64"/>
      <c r="N68" s="64">
        <f>IF(M68=0,0,IF(M68=1,200,IF(M68=2,195,IF(M68=3,191,IF(M68=4,189,IF(M68=5,188,IF(M68=6,187,IF(M68=7,186,193-M68))))))))</f>
        <v>0</v>
      </c>
      <c r="O68" s="64"/>
      <c r="P68" s="64">
        <f>IF(O68=0,0,IF(O68=1,200,IF(O68=2,195,IF(O68=3,191,IF(O68=4,189,IF(O68=5,188,IF(O68=6,187,IF(O68=7,186,193-O68))))))))</f>
        <v>0</v>
      </c>
      <c r="Q68" s="64"/>
      <c r="R68" s="64">
        <f>IF(Q68=0,0,IF(Q68=1,200,IF(Q68=2,195,IF(Q68=3,191,IF(Q68=4,189,IF(Q68=5,188,IF(Q68=6,187,IF(Q68=7,186,193-Q68))))))))</f>
        <v>0</v>
      </c>
      <c r="S68" s="65">
        <f>LARGE(X68:AC68,1)+LARGE(X68:AC68,2)+LARGE(X68:AC68,3)+LARGE(X68:AC68,4)</f>
        <v>181</v>
      </c>
      <c r="T68" s="65">
        <f>+A68</f>
        <v>30</v>
      </c>
      <c r="U68" s="32"/>
      <c r="V68" s="66"/>
      <c r="W68" s="51"/>
      <c r="X68" s="67">
        <f t="shared" si="37"/>
        <v>0</v>
      </c>
      <c r="Y68" s="67">
        <f t="shared" si="38"/>
        <v>181</v>
      </c>
      <c r="Z68" s="67">
        <f t="shared" si="39"/>
        <v>0</v>
      </c>
      <c r="AA68" s="67">
        <f t="shared" si="3"/>
        <v>0</v>
      </c>
      <c r="AB68" s="67">
        <f t="shared" si="4"/>
        <v>0</v>
      </c>
      <c r="AC68" s="67">
        <f t="shared" si="5"/>
        <v>0</v>
      </c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</row>
    <row r="69" spans="1:82" ht="15.75" customHeight="1">
      <c r="A69" s="101">
        <v>31</v>
      </c>
      <c r="B69" s="106" t="s">
        <v>120</v>
      </c>
      <c r="C69" s="106" t="s">
        <v>121</v>
      </c>
      <c r="D69" s="94">
        <v>288</v>
      </c>
      <c r="E69" s="107">
        <v>1971</v>
      </c>
      <c r="F69" s="108" t="s">
        <v>24</v>
      </c>
      <c r="G69" s="102">
        <v>12</v>
      </c>
      <c r="H69" s="64">
        <f>IF(G69=0,0,IF(G69=1,200,IF(G69=2,195,IF(G69=3,191,IF(G69=4,189,IF(G69=5,188,IF(G69=6,187,IF(G69=7,186,193-G69))))))))</f>
        <v>181</v>
      </c>
      <c r="I69" s="64"/>
      <c r="J69" s="64">
        <f>IF(I69=0,0,IF(I69=1,200,IF(I69=2,195,IF(I69=3,191,IF(I69=4,189,IF(I69=5,188,IF(I69=6,187,IF(I69=7,186,193-I69))))))))</f>
        <v>0</v>
      </c>
      <c r="K69" s="64"/>
      <c r="L69" s="64">
        <f>IF(K69=0,0,IF(K69=1,200,IF(K69=2,195,IF(K69=3,191,IF(K69=4,189,IF(K69=5,188,IF(K69=6,187,IF(K69=7,186,193-K69))))))))</f>
        <v>0</v>
      </c>
      <c r="M69" s="64"/>
      <c r="N69" s="64">
        <f>IF(M69=0,0,IF(M69=1,200,IF(M69=2,195,IF(M69=3,191,IF(M69=4,189,IF(M69=5,188,IF(M69=6,187,IF(M69=7,186,193-M69))))))))</f>
        <v>0</v>
      </c>
      <c r="O69" s="64"/>
      <c r="P69" s="64">
        <f>IF(O69=0,0,IF(O69=1,200,IF(O69=2,195,IF(O69=3,191,IF(O69=4,189,IF(O69=5,188,IF(O69=6,187,IF(O69=7,186,193-O69))))))))</f>
        <v>0</v>
      </c>
      <c r="Q69" s="64"/>
      <c r="R69" s="64">
        <f>IF(Q69=0,0,IF(Q69=1,200,IF(Q69=2,195,IF(Q69=3,191,IF(Q69=4,189,IF(Q69=5,188,IF(Q69=6,187,IF(Q69=7,186,193-Q69))))))))</f>
        <v>0</v>
      </c>
      <c r="S69" s="65">
        <f>LARGE(X69:AC69,1)+LARGE(X69:AC69,2)+LARGE(X69:AC69,3)+LARGE(X69:AC69,4)</f>
        <v>181</v>
      </c>
      <c r="T69" s="65">
        <f>+A69</f>
        <v>31</v>
      </c>
      <c r="U69" s="32"/>
      <c r="V69" s="66"/>
      <c r="W69" s="51"/>
      <c r="X69" s="67">
        <f t="shared" si="37"/>
        <v>181</v>
      </c>
      <c r="Y69" s="67">
        <f t="shared" si="38"/>
        <v>0</v>
      </c>
      <c r="Z69" s="67">
        <f t="shared" si="39"/>
        <v>0</v>
      </c>
      <c r="AA69" s="67">
        <f t="shared" si="3"/>
        <v>0</v>
      </c>
      <c r="AB69" s="67">
        <f t="shared" si="4"/>
        <v>0</v>
      </c>
      <c r="AC69" s="67">
        <f t="shared" si="5"/>
        <v>0</v>
      </c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</row>
    <row r="70" spans="1:82" ht="15.75" customHeight="1">
      <c r="A70" s="101">
        <v>32</v>
      </c>
      <c r="B70" s="106" t="s">
        <v>84</v>
      </c>
      <c r="C70" s="106" t="s">
        <v>85</v>
      </c>
      <c r="D70" s="94">
        <v>2102</v>
      </c>
      <c r="E70" s="107">
        <v>1967</v>
      </c>
      <c r="F70" s="108" t="s">
        <v>96</v>
      </c>
      <c r="G70" s="102">
        <v>14</v>
      </c>
      <c r="H70" s="64">
        <f>IF(G70=0,0,IF(G70=1,200,IF(G70=2,195,IF(G70=3,191,IF(G70=4,189,IF(G70=5,188,IF(G70=6,187,IF(G70=7,186,193-G70))))))))</f>
        <v>179</v>
      </c>
      <c r="I70" s="64"/>
      <c r="J70" s="64">
        <f>IF(I70=0,0,IF(I70=1,200,IF(I70=2,195,IF(I70=3,191,IF(I70=4,189,IF(I70=5,188,IF(I70=6,187,IF(I70=7,186,193-I70))))))))</f>
        <v>0</v>
      </c>
      <c r="K70" s="64"/>
      <c r="L70" s="64">
        <f>IF(K70=0,0,IF(K70=1,200,IF(K70=2,195,IF(K70=3,191,IF(K70=4,189,IF(K70=5,188,IF(K70=6,187,IF(K70=7,186,193-K70))))))))</f>
        <v>0</v>
      </c>
      <c r="M70" s="64"/>
      <c r="N70" s="64">
        <f>IF(M70=0,0,IF(M70=1,200,IF(M70=2,195,IF(M70=3,191,IF(M70=4,189,IF(M70=5,188,IF(M70=6,187,IF(M70=7,186,193-M70))))))))</f>
        <v>0</v>
      </c>
      <c r="O70" s="64"/>
      <c r="P70" s="64">
        <f>IF(O70=0,0,IF(O70=1,200,IF(O70=2,195,IF(O70=3,191,IF(O70=4,189,IF(O70=5,188,IF(O70=6,187,IF(O70=7,186,193-O70))))))))</f>
        <v>0</v>
      </c>
      <c r="Q70" s="64"/>
      <c r="R70" s="64">
        <f>IF(Q70=0,0,IF(Q70=1,200,IF(Q70=2,195,IF(Q70=3,191,IF(Q70=4,189,IF(Q70=5,188,IF(Q70=6,187,IF(Q70=7,186,193-Q70))))))))</f>
        <v>0</v>
      </c>
      <c r="S70" s="65">
        <f>LARGE(X70:AC70,1)+LARGE(X70:AC70,2)+LARGE(X70:AC70,3)+LARGE(X70:AC70,4)</f>
        <v>179</v>
      </c>
      <c r="T70" s="65">
        <f>+A70</f>
        <v>32</v>
      </c>
      <c r="U70" s="32"/>
      <c r="V70" s="66"/>
      <c r="W70" s="51"/>
      <c r="X70" s="67">
        <f t="shared" si="37"/>
        <v>179</v>
      </c>
      <c r="Y70" s="67">
        <f t="shared" si="38"/>
        <v>0</v>
      </c>
      <c r="Z70" s="67">
        <f t="shared" si="39"/>
        <v>0</v>
      </c>
      <c r="AA70" s="67">
        <f t="shared" si="3"/>
        <v>0</v>
      </c>
      <c r="AB70" s="67">
        <f t="shared" si="4"/>
        <v>0</v>
      </c>
      <c r="AC70" s="67">
        <f t="shared" si="5"/>
        <v>0</v>
      </c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</row>
    <row r="71" spans="1:82" ht="15.75" customHeight="1">
      <c r="A71" s="101">
        <v>33</v>
      </c>
      <c r="B71" s="106" t="s">
        <v>80</v>
      </c>
      <c r="C71" s="106" t="s">
        <v>124</v>
      </c>
      <c r="D71" s="94">
        <v>8178</v>
      </c>
      <c r="E71" s="107">
        <v>1974</v>
      </c>
      <c r="F71" s="108" t="s">
        <v>196</v>
      </c>
      <c r="G71" s="102">
        <v>15</v>
      </c>
      <c r="H71" s="64">
        <f>IF(G71=0,0,IF(G71=1,200,IF(G71=2,195,IF(G71=3,191,IF(G71=4,189,IF(G71=5,188,IF(G71=6,187,IF(G71=7,186,193-G71))))))))</f>
        <v>178</v>
      </c>
      <c r="I71" s="64"/>
      <c r="J71" s="64">
        <f>IF(I71=0,0,IF(I71=1,200,IF(I71=2,195,IF(I71=3,191,IF(I71=4,189,IF(I71=5,188,IF(I71=6,187,IF(I71=7,186,193-I71))))))))</f>
        <v>0</v>
      </c>
      <c r="K71" s="64"/>
      <c r="L71" s="64">
        <f>IF(K71=0,0,IF(K71=1,200,IF(K71=2,195,IF(K71=3,191,IF(K71=4,189,IF(K71=5,188,IF(K71=6,187,IF(K71=7,186,193-K71))))))))</f>
        <v>0</v>
      </c>
      <c r="M71" s="64"/>
      <c r="N71" s="64">
        <f>IF(M71=0,0,IF(M71=1,200,IF(M71=2,195,IF(M71=3,191,IF(M71=4,189,IF(M71=5,188,IF(M71=6,187,IF(M71=7,186,193-M71))))))))</f>
        <v>0</v>
      </c>
      <c r="O71" s="64"/>
      <c r="P71" s="64">
        <f>IF(O71=0,0,IF(O71=1,200,IF(O71=2,195,IF(O71=3,191,IF(O71=4,189,IF(O71=5,188,IF(O71=6,187,IF(O71=7,186,193-O71))))))))</f>
        <v>0</v>
      </c>
      <c r="Q71" s="64"/>
      <c r="R71" s="64">
        <f>IF(Q71=0,0,IF(Q71=1,200,IF(Q71=2,195,IF(Q71=3,191,IF(Q71=4,189,IF(Q71=5,188,IF(Q71=6,187,IF(Q71=7,186,193-Q71))))))))</f>
        <v>0</v>
      </c>
      <c r="S71" s="65">
        <f>LARGE(X71:AC71,1)+LARGE(X71:AC71,2)+LARGE(X71:AC71,3)+LARGE(X71:AC71,4)</f>
        <v>178</v>
      </c>
      <c r="T71" s="65">
        <f>+A71</f>
        <v>33</v>
      </c>
      <c r="U71" s="32"/>
      <c r="V71" s="66"/>
      <c r="W71" s="51"/>
      <c r="X71" s="67">
        <f t="shared" si="37"/>
        <v>178</v>
      </c>
      <c r="Y71" s="67">
        <f t="shared" si="38"/>
        <v>0</v>
      </c>
      <c r="Z71" s="67">
        <f t="shared" si="39"/>
        <v>0</v>
      </c>
      <c r="AA71" s="67">
        <f t="shared" si="3"/>
        <v>0</v>
      </c>
      <c r="AB71" s="67">
        <f t="shared" si="4"/>
        <v>0</v>
      </c>
      <c r="AC71" s="67">
        <f t="shared" si="5"/>
        <v>0</v>
      </c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82" ht="15.75" customHeight="1">
      <c r="A72" s="101">
        <v>34</v>
      </c>
      <c r="B72" s="106" t="s">
        <v>125</v>
      </c>
      <c r="C72" s="106" t="s">
        <v>126</v>
      </c>
      <c r="D72" s="94">
        <v>3207</v>
      </c>
      <c r="E72" s="107">
        <v>2001</v>
      </c>
      <c r="F72" s="108" t="s">
        <v>19</v>
      </c>
      <c r="G72" s="102">
        <v>16</v>
      </c>
      <c r="H72" s="64">
        <f>IF(G72=0,0,IF(G72=1,200,IF(G72=2,195,IF(G72=3,191,IF(G72=4,189,IF(G72=5,188,IF(G72=6,187,IF(G72=7,186,193-G72))))))))</f>
        <v>177</v>
      </c>
      <c r="I72" s="64"/>
      <c r="J72" s="64">
        <f>IF(I72=0,0,IF(I72=1,200,IF(I72=2,195,IF(I72=3,191,IF(I72=4,189,IF(I72=5,188,IF(I72=6,187,IF(I72=7,186,193-I72))))))))</f>
        <v>0</v>
      </c>
      <c r="K72" s="64"/>
      <c r="L72" s="64">
        <f>IF(K72=0,0,IF(K72=1,200,IF(K72=2,195,IF(K72=3,191,IF(K72=4,189,IF(K72=5,188,IF(K72=6,187,IF(K72=7,186,193-K72))))))))</f>
        <v>0</v>
      </c>
      <c r="M72" s="64"/>
      <c r="N72" s="64">
        <f>IF(M72=0,0,IF(M72=1,200,IF(M72=2,195,IF(M72=3,191,IF(M72=4,189,IF(M72=5,188,IF(M72=6,187,IF(M72=7,186,193-M72))))))))</f>
        <v>0</v>
      </c>
      <c r="O72" s="64"/>
      <c r="P72" s="64">
        <f>IF(O72=0,0,IF(O72=1,200,IF(O72=2,195,IF(O72=3,191,IF(O72=4,189,IF(O72=5,188,IF(O72=6,187,IF(O72=7,186,193-O72))))))))</f>
        <v>0</v>
      </c>
      <c r="Q72" s="64"/>
      <c r="R72" s="64">
        <f>IF(Q72=0,0,IF(Q72=1,200,IF(Q72=2,195,IF(Q72=3,191,IF(Q72=4,189,IF(Q72=5,188,IF(Q72=6,187,IF(Q72=7,186,193-Q72))))))))</f>
        <v>0</v>
      </c>
      <c r="S72" s="65">
        <f>LARGE(X72:AC72,1)+LARGE(X72:AC72,2)+LARGE(X72:AC72,3)+LARGE(X72:AC72,4)</f>
        <v>177</v>
      </c>
      <c r="T72" s="65">
        <f>+A72</f>
        <v>34</v>
      </c>
      <c r="U72" s="32"/>
      <c r="V72" s="66"/>
      <c r="W72" s="51"/>
      <c r="X72" s="67">
        <f t="shared" si="37"/>
        <v>177</v>
      </c>
      <c r="Y72" s="67">
        <f t="shared" si="38"/>
        <v>0</v>
      </c>
      <c r="Z72" s="67">
        <f t="shared" si="39"/>
        <v>0</v>
      </c>
      <c r="AA72" s="67">
        <f t="shared" si="3"/>
        <v>0</v>
      </c>
      <c r="AB72" s="67">
        <f t="shared" si="4"/>
        <v>0</v>
      </c>
      <c r="AC72" s="67">
        <f t="shared" si="5"/>
        <v>0</v>
      </c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82" ht="15.75" customHeight="1">
      <c r="A73" s="101">
        <v>35</v>
      </c>
      <c r="B73" s="106" t="s">
        <v>248</v>
      </c>
      <c r="C73" s="106" t="s">
        <v>249</v>
      </c>
      <c r="D73" s="94">
        <v>8628</v>
      </c>
      <c r="E73" s="107">
        <v>2002</v>
      </c>
      <c r="F73" s="108" t="s">
        <v>194</v>
      </c>
      <c r="G73" s="102"/>
      <c r="H73" s="64">
        <f>IF(G73=0,0,IF(G73=1,200,IF(G73=2,195,IF(G73=3,191,IF(G73=4,189,IF(G73=5,188,IF(G73=6,187,IF(G73=7,186,193-G73))))))))</f>
        <v>0</v>
      </c>
      <c r="I73" s="64">
        <v>17</v>
      </c>
      <c r="J73" s="64">
        <f>IF(I73=0,0,IF(I73=1,200,IF(I73=2,195,IF(I73=3,191,IF(I73=4,189,IF(I73=5,188,IF(I73=6,187,IF(I73=7,186,193-I73))))))))</f>
        <v>176</v>
      </c>
      <c r="K73" s="64"/>
      <c r="L73" s="64">
        <f>IF(K73=0,0,IF(K73=1,200,IF(K73=2,195,IF(K73=3,191,IF(K73=4,189,IF(K73=5,188,IF(K73=6,187,IF(K73=7,186,193-K73))))))))</f>
        <v>0</v>
      </c>
      <c r="M73" s="64"/>
      <c r="N73" s="64">
        <f>IF(M73=0,0,IF(M73=1,200,IF(M73=2,195,IF(M73=3,191,IF(M73=4,189,IF(M73=5,188,IF(M73=6,187,IF(M73=7,186,193-M73))))))))</f>
        <v>0</v>
      </c>
      <c r="O73" s="64"/>
      <c r="P73" s="64">
        <f>IF(O73=0,0,IF(O73=1,200,IF(O73=2,195,IF(O73=3,191,IF(O73=4,189,IF(O73=5,188,IF(O73=6,187,IF(O73=7,186,193-O73))))))))</f>
        <v>0</v>
      </c>
      <c r="Q73" s="64"/>
      <c r="R73" s="64">
        <f>IF(Q73=0,0,IF(Q73=1,200,IF(Q73=2,195,IF(Q73=3,191,IF(Q73=4,189,IF(Q73=5,188,IF(Q73=6,187,IF(Q73=7,186,193-Q73))))))))</f>
        <v>0</v>
      </c>
      <c r="S73" s="65">
        <f>LARGE(X73:AC73,1)+LARGE(X73:AC73,2)+LARGE(X73:AC73,3)+LARGE(X73:AC73,4)</f>
        <v>176</v>
      </c>
      <c r="T73" s="65">
        <f>+A73</f>
        <v>35</v>
      </c>
      <c r="U73" s="32"/>
      <c r="V73" s="66"/>
      <c r="W73" s="51"/>
      <c r="X73" s="67">
        <f t="shared" si="37"/>
        <v>0</v>
      </c>
      <c r="Y73" s="67">
        <f t="shared" si="38"/>
        <v>176</v>
      </c>
      <c r="Z73" s="67">
        <f t="shared" si="39"/>
        <v>0</v>
      </c>
      <c r="AA73" s="67">
        <f t="shared" si="3"/>
        <v>0</v>
      </c>
      <c r="AB73" s="67">
        <f t="shared" si="4"/>
        <v>0</v>
      </c>
      <c r="AC73" s="67">
        <f t="shared" si="5"/>
        <v>0</v>
      </c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82" ht="15.75" customHeight="1">
      <c r="A74" s="101">
        <v>36</v>
      </c>
      <c r="B74" s="106" t="s">
        <v>127</v>
      </c>
      <c r="C74" s="106" t="s">
        <v>128</v>
      </c>
      <c r="D74" s="94">
        <v>244</v>
      </c>
      <c r="E74" s="107">
        <v>1978</v>
      </c>
      <c r="F74" s="108" t="s">
        <v>28</v>
      </c>
      <c r="G74" s="102">
        <v>18</v>
      </c>
      <c r="H74" s="64">
        <f>IF(G74=0,0,IF(G74=1,200,IF(G74=2,195,IF(G74=3,191,IF(G74=4,189,IF(G74=5,188,IF(G74=6,187,IF(G74=7,186,193-G74))))))))</f>
        <v>175</v>
      </c>
      <c r="I74" s="64"/>
      <c r="J74" s="64">
        <f>IF(I74=0,0,IF(I74=1,200,IF(I74=2,195,IF(I74=3,191,IF(I74=4,189,IF(I74=5,188,IF(I74=6,187,IF(I74=7,186,193-I74))))))))</f>
        <v>0</v>
      </c>
      <c r="K74" s="64"/>
      <c r="L74" s="64">
        <f>IF(K74=0,0,IF(K74=1,200,IF(K74=2,195,IF(K74=3,191,IF(K74=4,189,IF(K74=5,188,IF(K74=6,187,IF(K74=7,186,193-K74))))))))</f>
        <v>0</v>
      </c>
      <c r="M74" s="64"/>
      <c r="N74" s="64">
        <f>IF(M74=0,0,IF(M74=1,200,IF(M74=2,195,IF(M74=3,191,IF(M74=4,189,IF(M74=5,188,IF(M74=6,187,IF(M74=7,186,193-M74))))))))</f>
        <v>0</v>
      </c>
      <c r="O74" s="64"/>
      <c r="P74" s="64">
        <f>IF(O74=0,0,IF(O74=1,200,IF(O74=2,195,IF(O74=3,191,IF(O74=4,189,IF(O74=5,188,IF(O74=6,187,IF(O74=7,186,193-O74))))))))</f>
        <v>0</v>
      </c>
      <c r="Q74" s="64"/>
      <c r="R74" s="64">
        <f>IF(Q74=0,0,IF(Q74=1,200,IF(Q74=2,195,IF(Q74=3,191,IF(Q74=4,189,IF(Q74=5,188,IF(Q74=6,187,IF(Q74=7,186,193-Q74))))))))</f>
        <v>0</v>
      </c>
      <c r="S74" s="65">
        <f>LARGE(X74:AC74,1)+LARGE(X74:AC74,2)+LARGE(X74:AC74,3)+LARGE(X74:AC74,4)</f>
        <v>175</v>
      </c>
      <c r="T74" s="65">
        <f>+A74</f>
        <v>36</v>
      </c>
      <c r="U74" s="32"/>
      <c r="V74" s="66"/>
      <c r="W74" s="51"/>
      <c r="X74" s="67">
        <f t="shared" si="37"/>
        <v>175</v>
      </c>
      <c r="Y74" s="67">
        <f t="shared" si="38"/>
        <v>0</v>
      </c>
      <c r="Z74" s="67">
        <f t="shared" si="39"/>
        <v>0</v>
      </c>
      <c r="AA74" s="67">
        <f t="shared" si="3"/>
        <v>0</v>
      </c>
      <c r="AB74" s="67">
        <f t="shared" si="4"/>
        <v>0</v>
      </c>
      <c r="AC74" s="67">
        <f t="shared" si="5"/>
        <v>0</v>
      </c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82" ht="15.75" customHeight="1">
      <c r="A75" s="101">
        <v>37</v>
      </c>
      <c r="B75" s="106" t="s">
        <v>236</v>
      </c>
      <c r="C75" s="106" t="s">
        <v>237</v>
      </c>
      <c r="D75" s="94">
        <v>8541</v>
      </c>
      <c r="E75" s="107">
        <v>2006</v>
      </c>
      <c r="F75" s="108" t="s">
        <v>194</v>
      </c>
      <c r="G75" s="102"/>
      <c r="H75" s="64">
        <f>IF(G75=0,0,IF(G75=1,200,IF(G75=2,195,IF(G75=3,191,IF(G75=4,189,IF(G75=5,188,IF(G75=6,187,IF(G75=7,186,193-G75))))))))</f>
        <v>0</v>
      </c>
      <c r="I75" s="64">
        <v>19</v>
      </c>
      <c r="J75" s="64">
        <f>IF(I75=0,0,IF(I75=1,200,IF(I75=2,195,IF(I75=3,191,IF(I75=4,189,IF(I75=5,188,IF(I75=6,187,IF(I75=7,186,193-I75))))))))</f>
        <v>174</v>
      </c>
      <c r="K75" s="64"/>
      <c r="L75" s="64">
        <f>IF(K75=0,0,IF(K75=1,200,IF(K75=2,195,IF(K75=3,191,IF(K75=4,189,IF(K75=5,188,IF(K75=6,187,IF(K75=7,186,193-K75))))))))</f>
        <v>0</v>
      </c>
      <c r="M75" s="64"/>
      <c r="N75" s="64">
        <f>IF(M75=0,0,IF(M75=1,200,IF(M75=2,195,IF(M75=3,191,IF(M75=4,189,IF(M75=5,188,IF(M75=6,187,IF(M75=7,186,193-M75))))))))</f>
        <v>0</v>
      </c>
      <c r="O75" s="64"/>
      <c r="P75" s="64">
        <f>IF(O75=0,0,IF(O75=1,200,IF(O75=2,195,IF(O75=3,191,IF(O75=4,189,IF(O75=5,188,IF(O75=6,187,IF(O75=7,186,193-O75))))))))</f>
        <v>0</v>
      </c>
      <c r="Q75" s="64"/>
      <c r="R75" s="64">
        <f>IF(Q75=0,0,IF(Q75=1,200,IF(Q75=2,195,IF(Q75=3,191,IF(Q75=4,189,IF(Q75=5,188,IF(Q75=6,187,IF(Q75=7,186,193-Q75))))))))</f>
        <v>0</v>
      </c>
      <c r="S75" s="65">
        <f>LARGE(X75:AC75,1)+LARGE(X75:AC75,2)+LARGE(X75:AC75,3)+LARGE(X75:AC75,4)</f>
        <v>174</v>
      </c>
      <c r="T75" s="65">
        <f>+A75</f>
        <v>37</v>
      </c>
      <c r="U75" s="32"/>
      <c r="V75" s="66"/>
      <c r="W75" s="51"/>
      <c r="X75" s="67">
        <f t="shared" si="37"/>
        <v>0</v>
      </c>
      <c r="Y75" s="67">
        <f t="shared" si="38"/>
        <v>174</v>
      </c>
      <c r="Z75" s="67">
        <f t="shared" si="39"/>
        <v>0</v>
      </c>
      <c r="AA75" s="67">
        <f t="shared" si="3"/>
        <v>0</v>
      </c>
      <c r="AB75" s="67">
        <f t="shared" si="4"/>
        <v>0</v>
      </c>
      <c r="AC75" s="67">
        <f t="shared" si="5"/>
        <v>0</v>
      </c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82" ht="15.75" customHeight="1">
      <c r="A76" s="101">
        <v>38</v>
      </c>
      <c r="B76" s="106" t="s">
        <v>127</v>
      </c>
      <c r="C76" s="106" t="s">
        <v>129</v>
      </c>
      <c r="D76" s="94">
        <v>6030</v>
      </c>
      <c r="E76" s="107">
        <v>2006</v>
      </c>
      <c r="F76" s="108" t="s">
        <v>18</v>
      </c>
      <c r="G76" s="102">
        <v>20</v>
      </c>
      <c r="H76" s="64">
        <f>IF(G76=0,0,IF(G76=1,200,IF(G76=2,195,IF(G76=3,191,IF(G76=4,189,IF(G76=5,188,IF(G76=6,187,IF(G76=7,186,193-G76))))))))</f>
        <v>173</v>
      </c>
      <c r="I76" s="64"/>
      <c r="J76" s="64">
        <f>IF(I76=0,0,IF(I76=1,200,IF(I76=2,195,IF(I76=3,191,IF(I76=4,189,IF(I76=5,188,IF(I76=6,187,IF(I76=7,186,193-I76))))))))</f>
        <v>0</v>
      </c>
      <c r="K76" s="64"/>
      <c r="L76" s="64">
        <f>IF(K76=0,0,IF(K76=1,200,IF(K76=2,195,IF(K76=3,191,IF(K76=4,189,IF(K76=5,188,IF(K76=6,187,IF(K76=7,186,193-K76))))))))</f>
        <v>0</v>
      </c>
      <c r="M76" s="64"/>
      <c r="N76" s="64">
        <f>IF(M76=0,0,IF(M76=1,200,IF(M76=2,195,IF(M76=3,191,IF(M76=4,189,IF(M76=5,188,IF(M76=6,187,IF(M76=7,186,193-M76))))))))</f>
        <v>0</v>
      </c>
      <c r="O76" s="64"/>
      <c r="P76" s="64">
        <f>IF(O76=0,0,IF(O76=1,200,IF(O76=2,195,IF(O76=3,191,IF(O76=4,189,IF(O76=5,188,IF(O76=6,187,IF(O76=7,186,193-O76))))))))</f>
        <v>0</v>
      </c>
      <c r="Q76" s="64"/>
      <c r="R76" s="64">
        <f>IF(Q76=0,0,IF(Q76=1,200,IF(Q76=2,195,IF(Q76=3,191,IF(Q76=4,189,IF(Q76=5,188,IF(Q76=6,187,IF(Q76=7,186,193-Q76))))))))</f>
        <v>0</v>
      </c>
      <c r="S76" s="65">
        <f>LARGE(X76:AC76,1)+LARGE(X76:AC76,2)+LARGE(X76:AC76,3)+LARGE(X76:AC76,4)</f>
        <v>173</v>
      </c>
      <c r="T76" s="65">
        <f>+A76</f>
        <v>38</v>
      </c>
      <c r="U76" s="32"/>
      <c r="V76" s="66"/>
      <c r="W76" s="51"/>
      <c r="X76" s="67">
        <f t="shared" si="37"/>
        <v>173</v>
      </c>
      <c r="Y76" s="67">
        <f t="shared" si="38"/>
        <v>0</v>
      </c>
      <c r="Z76" s="67">
        <f t="shared" si="39"/>
        <v>0</v>
      </c>
      <c r="AA76" s="67">
        <f t="shared" si="3"/>
        <v>0</v>
      </c>
      <c r="AB76" s="67">
        <f t="shared" si="4"/>
        <v>0</v>
      </c>
      <c r="AC76" s="67">
        <f t="shared" si="5"/>
        <v>0</v>
      </c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77" spans="1:82" ht="15.75" customHeight="1">
      <c r="A77" s="101">
        <v>39</v>
      </c>
      <c r="B77" s="106" t="s">
        <v>51</v>
      </c>
      <c r="C77" s="106" t="s">
        <v>79</v>
      </c>
      <c r="D77" s="94">
        <v>291</v>
      </c>
      <c r="E77" s="107">
        <v>1976</v>
      </c>
      <c r="F77" s="108" t="s">
        <v>26</v>
      </c>
      <c r="G77" s="102"/>
      <c r="H77" s="64">
        <f>IF(G77=0,0,IF(G77=1,200,IF(G77=2,195,IF(G77=3,191,IF(G77=4,189,IF(G77=5,188,IF(G77=6,187,IF(G77=7,186,193-G77))))))))</f>
        <v>0</v>
      </c>
      <c r="I77" s="64">
        <v>21</v>
      </c>
      <c r="J77" s="64">
        <f>IF(I77=0,0,IF(I77=1,200,IF(I77=2,195,IF(I77=3,191,IF(I77=4,189,IF(I77=5,188,IF(I77=6,187,IF(I77=7,186,193-I77))))))))</f>
        <v>172</v>
      </c>
      <c r="K77" s="64"/>
      <c r="L77" s="64">
        <f>IF(K77=0,0,IF(K77=1,200,IF(K77=2,195,IF(K77=3,191,IF(K77=4,189,IF(K77=5,188,IF(K77=6,187,IF(K77=7,186,193-K77))))))))</f>
        <v>0</v>
      </c>
      <c r="M77" s="64"/>
      <c r="N77" s="64">
        <f>IF(M77=0,0,IF(M77=1,200,IF(M77=2,195,IF(M77=3,191,IF(M77=4,189,IF(M77=5,188,IF(M77=6,187,IF(M77=7,186,193-M77))))))))</f>
        <v>0</v>
      </c>
      <c r="O77" s="64"/>
      <c r="P77" s="64">
        <f>IF(O77=0,0,IF(O77=1,200,IF(O77=2,195,IF(O77=3,191,IF(O77=4,189,IF(O77=5,188,IF(O77=6,187,IF(O77=7,186,193-O77))))))))</f>
        <v>0</v>
      </c>
      <c r="Q77" s="64"/>
      <c r="R77" s="64">
        <f>IF(Q77=0,0,IF(Q77=1,200,IF(Q77=2,195,IF(Q77=3,191,IF(Q77=4,189,IF(Q77=5,188,IF(Q77=6,187,IF(Q77=7,186,193-Q77))))))))</f>
        <v>0</v>
      </c>
      <c r="S77" s="65">
        <f>LARGE(X77:AC77,1)+LARGE(X77:AC77,2)+LARGE(X77:AC77,3)+LARGE(X77:AC77,4)</f>
        <v>172</v>
      </c>
      <c r="T77" s="65">
        <f>+A77</f>
        <v>39</v>
      </c>
      <c r="U77" s="32"/>
      <c r="V77" s="66"/>
      <c r="W77" s="51"/>
      <c r="X77" s="67">
        <f t="shared" si="37"/>
        <v>0</v>
      </c>
      <c r="Y77" s="67">
        <f t="shared" si="38"/>
        <v>172</v>
      </c>
      <c r="Z77" s="67">
        <f t="shared" si="39"/>
        <v>0</v>
      </c>
      <c r="AA77" s="67">
        <f t="shared" si="3"/>
        <v>0</v>
      </c>
      <c r="AB77" s="67">
        <f t="shared" si="4"/>
        <v>0</v>
      </c>
      <c r="AC77" s="67">
        <f t="shared" si="5"/>
        <v>0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</row>
    <row r="78" spans="1:82" ht="15.75" customHeight="1">
      <c r="A78" s="101">
        <v>40</v>
      </c>
      <c r="B78" s="106" t="s">
        <v>250</v>
      </c>
      <c r="C78" s="106" t="s">
        <v>251</v>
      </c>
      <c r="D78" s="94">
        <v>5285</v>
      </c>
      <c r="E78" s="107">
        <v>2004</v>
      </c>
      <c r="F78" s="108" t="s">
        <v>18</v>
      </c>
      <c r="G78" s="102"/>
      <c r="H78" s="64">
        <f>IF(G78=0,0,IF(G78=1,200,IF(G78=2,195,IF(G78=3,191,IF(G78=4,189,IF(G78=5,188,IF(G78=6,187,IF(G78=7,186,193-G78))))))))</f>
        <v>0</v>
      </c>
      <c r="I78" s="64">
        <v>24</v>
      </c>
      <c r="J78" s="64">
        <f>IF(I78=0,0,IF(I78=1,200,IF(I78=2,195,IF(I78=3,191,IF(I78=4,189,IF(I78=5,188,IF(I78=6,187,IF(I78=7,186,193-I78))))))))</f>
        <v>169</v>
      </c>
      <c r="K78" s="64"/>
      <c r="L78" s="64">
        <f>IF(K78=0,0,IF(K78=1,200,IF(K78=2,195,IF(K78=3,191,IF(K78=4,189,IF(K78=5,188,IF(K78=6,187,IF(K78=7,186,193-K78))))))))</f>
        <v>0</v>
      </c>
      <c r="M78" s="64"/>
      <c r="N78" s="64">
        <f>IF(M78=0,0,IF(M78=1,200,IF(M78=2,195,IF(M78=3,191,IF(M78=4,189,IF(M78=5,188,IF(M78=6,187,IF(M78=7,186,193-M78))))))))</f>
        <v>0</v>
      </c>
      <c r="O78" s="64"/>
      <c r="P78" s="64">
        <f>IF(O78=0,0,IF(O78=1,200,IF(O78=2,195,IF(O78=3,191,IF(O78=4,189,IF(O78=5,188,IF(O78=6,187,IF(O78=7,186,193-O78))))))))</f>
        <v>0</v>
      </c>
      <c r="Q78" s="64"/>
      <c r="R78" s="64">
        <f>IF(Q78=0,0,IF(Q78=1,200,IF(Q78=2,195,IF(Q78=3,191,IF(Q78=4,189,IF(Q78=5,188,IF(Q78=6,187,IF(Q78=7,186,193-Q78))))))))</f>
        <v>0</v>
      </c>
      <c r="S78" s="65">
        <f>LARGE(X78:AC78,1)+LARGE(X78:AC78,2)+LARGE(X78:AC78,3)+LARGE(X78:AC78,4)</f>
        <v>169</v>
      </c>
      <c r="T78" s="65">
        <f>+A78</f>
        <v>40</v>
      </c>
      <c r="U78" s="32"/>
      <c r="V78" s="66"/>
      <c r="W78" s="51"/>
      <c r="X78" s="67">
        <f t="shared" si="37"/>
        <v>0</v>
      </c>
      <c r="Y78" s="67">
        <f t="shared" si="38"/>
        <v>169</v>
      </c>
      <c r="Z78" s="67">
        <f t="shared" si="39"/>
        <v>0</v>
      </c>
      <c r="AA78" s="67">
        <f t="shared" si="3"/>
        <v>0</v>
      </c>
      <c r="AB78" s="67">
        <f t="shared" si="4"/>
        <v>0</v>
      </c>
      <c r="AC78" s="67">
        <f t="shared" si="5"/>
        <v>0</v>
      </c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</row>
    <row r="79" spans="1:82" ht="15.75" customHeight="1">
      <c r="A79" s="101">
        <v>41</v>
      </c>
      <c r="B79" s="106" t="s">
        <v>130</v>
      </c>
      <c r="C79" s="106" t="s">
        <v>131</v>
      </c>
      <c r="D79" s="94">
        <v>186</v>
      </c>
      <c r="E79" s="107">
        <v>1960</v>
      </c>
      <c r="F79" s="108" t="s">
        <v>94</v>
      </c>
      <c r="G79" s="102">
        <v>24</v>
      </c>
      <c r="H79" s="64">
        <f>IF(G79=0,0,IF(G79=1,200,IF(G79=2,195,IF(G79=3,191,IF(G79=4,189,IF(G79=5,188,IF(G79=6,187,IF(G79=7,186,193-G79))))))))</f>
        <v>169</v>
      </c>
      <c r="I79" s="64"/>
      <c r="J79" s="64">
        <f>IF(I79=0,0,IF(I79=1,200,IF(I79=2,195,IF(I79=3,191,IF(I79=4,189,IF(I79=5,188,IF(I79=6,187,IF(I79=7,186,193-I79))))))))</f>
        <v>0</v>
      </c>
      <c r="K79" s="64"/>
      <c r="L79" s="64">
        <f>IF(K79=0,0,IF(K79=1,200,IF(K79=2,195,IF(K79=3,191,IF(K79=4,189,IF(K79=5,188,IF(K79=6,187,IF(K79=7,186,193-K79))))))))</f>
        <v>0</v>
      </c>
      <c r="M79" s="64"/>
      <c r="N79" s="64">
        <f>IF(M79=0,0,IF(M79=1,200,IF(M79=2,195,IF(M79=3,191,IF(M79=4,189,IF(M79=5,188,IF(M79=6,187,IF(M79=7,186,193-M79))))))))</f>
        <v>0</v>
      </c>
      <c r="O79" s="64"/>
      <c r="P79" s="64">
        <f>IF(O79=0,0,IF(O79=1,200,IF(O79=2,195,IF(O79=3,191,IF(O79=4,189,IF(O79=5,188,IF(O79=6,187,IF(O79=7,186,193-O79))))))))</f>
        <v>0</v>
      </c>
      <c r="Q79" s="64"/>
      <c r="R79" s="64">
        <f>IF(Q79=0,0,IF(Q79=1,200,IF(Q79=2,195,IF(Q79=3,191,IF(Q79=4,189,IF(Q79=5,188,IF(Q79=6,187,IF(Q79=7,186,193-Q79))))))))</f>
        <v>0</v>
      </c>
      <c r="S79" s="65">
        <f>LARGE(X79:AC79,1)+LARGE(X79:AC79,2)+LARGE(X79:AC79,3)+LARGE(X79:AC79,4)</f>
        <v>169</v>
      </c>
      <c r="T79" s="65">
        <f>+A79</f>
        <v>41</v>
      </c>
      <c r="U79" s="32"/>
      <c r="V79" s="66"/>
      <c r="W79" s="51"/>
      <c r="X79" s="67">
        <f t="shared" si="37"/>
        <v>169</v>
      </c>
      <c r="Y79" s="67">
        <f t="shared" si="38"/>
        <v>0</v>
      </c>
      <c r="Z79" s="67">
        <f t="shared" si="39"/>
        <v>0</v>
      </c>
      <c r="AA79" s="67">
        <f t="shared" si="3"/>
        <v>0</v>
      </c>
      <c r="AB79" s="67">
        <f t="shared" si="4"/>
        <v>0</v>
      </c>
      <c r="AC79" s="67">
        <f t="shared" si="5"/>
        <v>0</v>
      </c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</row>
    <row r="80" spans="1:82" ht="15.75" customHeight="1">
      <c r="A80" s="101">
        <v>42</v>
      </c>
      <c r="B80" s="106" t="s">
        <v>52</v>
      </c>
      <c r="C80" s="106" t="s">
        <v>88</v>
      </c>
      <c r="D80" s="94">
        <v>5527</v>
      </c>
      <c r="E80" s="107">
        <v>2001</v>
      </c>
      <c r="F80" s="108" t="s">
        <v>69</v>
      </c>
      <c r="G80" s="102">
        <v>25</v>
      </c>
      <c r="H80" s="64">
        <f>IF(G80=0,0,IF(G80=1,200,IF(G80=2,195,IF(G80=3,191,IF(G80=4,189,IF(G80=5,188,IF(G80=6,187,IF(G80=7,186,193-G80))))))))</f>
        <v>168</v>
      </c>
      <c r="I80" s="64"/>
      <c r="J80" s="64">
        <f>IF(I80=0,0,IF(I80=1,200,IF(I80=2,195,IF(I80=3,191,IF(I80=4,189,IF(I80=5,188,IF(I80=6,187,IF(I80=7,186,193-I80))))))))</f>
        <v>0</v>
      </c>
      <c r="K80" s="64"/>
      <c r="L80" s="64">
        <f>IF(K80=0,0,IF(K80=1,200,IF(K80=2,195,IF(K80=3,191,IF(K80=4,189,IF(K80=5,188,IF(K80=6,187,IF(K80=7,186,193-K80))))))))</f>
        <v>0</v>
      </c>
      <c r="M80" s="64"/>
      <c r="N80" s="64">
        <f>IF(M80=0,0,IF(M80=1,200,IF(M80=2,195,IF(M80=3,191,IF(M80=4,189,IF(M80=5,188,IF(M80=6,187,IF(M80=7,186,193-M80))))))))</f>
        <v>0</v>
      </c>
      <c r="O80" s="64"/>
      <c r="P80" s="64">
        <f>IF(O80=0,0,IF(O80=1,200,IF(O80=2,195,IF(O80=3,191,IF(O80=4,189,IF(O80=5,188,IF(O80=6,187,IF(O80=7,186,193-O80))))))))</f>
        <v>0</v>
      </c>
      <c r="Q80" s="64"/>
      <c r="R80" s="64">
        <f>IF(Q80=0,0,IF(Q80=1,200,IF(Q80=2,195,IF(Q80=3,191,IF(Q80=4,189,IF(Q80=5,188,IF(Q80=6,187,IF(Q80=7,186,193-Q80))))))))</f>
        <v>0</v>
      </c>
      <c r="S80" s="65">
        <f>LARGE(X80:AC80,1)+LARGE(X80:AC80,2)+LARGE(X80:AC80,3)+LARGE(X80:AC80,4)</f>
        <v>168</v>
      </c>
      <c r="T80" s="65">
        <f>+A80</f>
        <v>42</v>
      </c>
      <c r="U80" s="32"/>
      <c r="V80" s="66"/>
      <c r="W80" s="51"/>
      <c r="X80" s="67">
        <f t="shared" si="37"/>
        <v>168</v>
      </c>
      <c r="Y80" s="67">
        <f t="shared" si="38"/>
        <v>0</v>
      </c>
      <c r="Z80" s="67">
        <f t="shared" si="39"/>
        <v>0</v>
      </c>
      <c r="AA80" s="67">
        <f t="shared" si="3"/>
        <v>0</v>
      </c>
      <c r="AB80" s="67">
        <f t="shared" si="4"/>
        <v>0</v>
      </c>
      <c r="AC80" s="67">
        <f t="shared" si="5"/>
        <v>0</v>
      </c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</row>
    <row r="81" spans="1:50" ht="15.75" customHeight="1">
      <c r="A81" s="101">
        <v>43</v>
      </c>
      <c r="B81" s="106" t="s">
        <v>90</v>
      </c>
      <c r="C81" s="106" t="s">
        <v>91</v>
      </c>
      <c r="D81" s="94">
        <v>9286</v>
      </c>
      <c r="E81" s="107">
        <v>2002</v>
      </c>
      <c r="F81" s="108" t="s">
        <v>26</v>
      </c>
      <c r="G81" s="102"/>
      <c r="H81" s="64">
        <f>IF(G81=0,0,IF(G81=1,200,IF(G81=2,195,IF(G81=3,191,IF(G81=4,189,IF(G81=5,188,IF(G81=6,187,IF(G81=7,186,193-G81))))))))</f>
        <v>0</v>
      </c>
      <c r="I81" s="64">
        <v>26</v>
      </c>
      <c r="J81" s="64">
        <f>IF(I81=0,0,IF(I81=1,200,IF(I81=2,195,IF(I81=3,191,IF(I81=4,189,IF(I81=5,188,IF(I81=6,187,IF(I81=7,186,193-I81))))))))</f>
        <v>167</v>
      </c>
      <c r="K81" s="64"/>
      <c r="L81" s="64">
        <f>IF(K81=0,0,IF(K81=1,200,IF(K81=2,195,IF(K81=3,191,IF(K81=4,189,IF(K81=5,188,IF(K81=6,187,IF(K81=7,186,193-K81))))))))</f>
        <v>0</v>
      </c>
      <c r="M81" s="64"/>
      <c r="N81" s="64">
        <f>IF(M81=0,0,IF(M81=1,200,IF(M81=2,195,IF(M81=3,191,IF(M81=4,189,IF(M81=5,188,IF(M81=6,187,IF(M81=7,186,193-M81))))))))</f>
        <v>0</v>
      </c>
      <c r="O81" s="64"/>
      <c r="P81" s="64">
        <f>IF(O81=0,0,IF(O81=1,200,IF(O81=2,195,IF(O81=3,191,IF(O81=4,189,IF(O81=5,188,IF(O81=6,187,IF(O81=7,186,193-O81))))))))</f>
        <v>0</v>
      </c>
      <c r="Q81" s="64"/>
      <c r="R81" s="64">
        <f>IF(Q81=0,0,IF(Q81=1,200,IF(Q81=2,195,IF(Q81=3,191,IF(Q81=4,189,IF(Q81=5,188,IF(Q81=6,187,IF(Q81=7,186,193-Q81))))))))</f>
        <v>0</v>
      </c>
      <c r="S81" s="65">
        <f>LARGE(X81:AC81,1)+LARGE(X81:AC81,2)+LARGE(X81:AC81,3)+LARGE(X81:AC81,4)</f>
        <v>167</v>
      </c>
      <c r="T81" s="65">
        <f>+A81</f>
        <v>43</v>
      </c>
      <c r="U81" s="32"/>
      <c r="V81" s="66"/>
      <c r="W81" s="51"/>
      <c r="X81" s="67">
        <f t="shared" si="37"/>
        <v>0</v>
      </c>
      <c r="Y81" s="67">
        <f t="shared" si="38"/>
        <v>167</v>
      </c>
      <c r="Z81" s="67">
        <f t="shared" si="39"/>
        <v>0</v>
      </c>
      <c r="AA81" s="67">
        <f t="shared" si="3"/>
        <v>0</v>
      </c>
      <c r="AB81" s="67">
        <f t="shared" si="4"/>
        <v>0</v>
      </c>
      <c r="AC81" s="67">
        <f t="shared" si="5"/>
        <v>0</v>
      </c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</row>
    <row r="82" spans="1:50" ht="15.75" customHeight="1">
      <c r="A82" s="101">
        <v>44</v>
      </c>
      <c r="B82" s="106" t="s">
        <v>46</v>
      </c>
      <c r="C82" s="106" t="s">
        <v>132</v>
      </c>
      <c r="D82" s="94">
        <v>7285</v>
      </c>
      <c r="E82" s="107">
        <v>2009</v>
      </c>
      <c r="F82" s="108" t="s">
        <v>28</v>
      </c>
      <c r="G82" s="102">
        <v>26</v>
      </c>
      <c r="H82" s="64">
        <f>IF(G82=0,0,IF(G82=1,200,IF(G82=2,195,IF(G82=3,191,IF(G82=4,189,IF(G82=5,188,IF(G82=6,187,IF(G82=7,186,193-G82))))))))</f>
        <v>167</v>
      </c>
      <c r="I82" s="64"/>
      <c r="J82" s="64">
        <f>IF(I82=0,0,IF(I82=1,200,IF(I82=2,195,IF(I82=3,191,IF(I82=4,189,IF(I82=5,188,IF(I82=6,187,IF(I82=7,186,193-I82))))))))</f>
        <v>0</v>
      </c>
      <c r="K82" s="64"/>
      <c r="L82" s="64">
        <f>IF(K82=0,0,IF(K82=1,200,IF(K82=2,195,IF(K82=3,191,IF(K82=4,189,IF(K82=5,188,IF(K82=6,187,IF(K82=7,186,193-K82))))))))</f>
        <v>0</v>
      </c>
      <c r="M82" s="64"/>
      <c r="N82" s="64">
        <f>IF(M82=0,0,IF(M82=1,200,IF(M82=2,195,IF(M82=3,191,IF(M82=4,189,IF(M82=5,188,IF(M82=6,187,IF(M82=7,186,193-M82))))))))</f>
        <v>0</v>
      </c>
      <c r="O82" s="64"/>
      <c r="P82" s="64">
        <f>IF(O82=0,0,IF(O82=1,200,IF(O82=2,195,IF(O82=3,191,IF(O82=4,189,IF(O82=5,188,IF(O82=6,187,IF(O82=7,186,193-O82))))))))</f>
        <v>0</v>
      </c>
      <c r="Q82" s="64"/>
      <c r="R82" s="64">
        <f>IF(Q82=0,0,IF(Q82=1,200,IF(Q82=2,195,IF(Q82=3,191,IF(Q82=4,189,IF(Q82=5,188,IF(Q82=6,187,IF(Q82=7,186,193-Q82))))))))</f>
        <v>0</v>
      </c>
      <c r="S82" s="65">
        <f>LARGE(X82:AC82,1)+LARGE(X82:AC82,2)+LARGE(X82:AC82,3)+LARGE(X82:AC82,4)</f>
        <v>167</v>
      </c>
      <c r="T82" s="65">
        <f>+A82</f>
        <v>44</v>
      </c>
      <c r="U82" s="32"/>
      <c r="V82" s="66"/>
      <c r="W82" s="51"/>
      <c r="X82" s="67">
        <f t="shared" si="37"/>
        <v>167</v>
      </c>
      <c r="Y82" s="67">
        <f t="shared" si="38"/>
        <v>0</v>
      </c>
      <c r="Z82" s="67">
        <f t="shared" si="39"/>
        <v>0</v>
      </c>
      <c r="AA82" s="67">
        <f t="shared" si="3"/>
        <v>0</v>
      </c>
      <c r="AB82" s="67">
        <f t="shared" si="4"/>
        <v>0</v>
      </c>
      <c r="AC82" s="67">
        <f t="shared" si="5"/>
        <v>0</v>
      </c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</row>
    <row r="83" spans="1:50" ht="15.75" customHeight="1">
      <c r="A83" s="101">
        <v>45</v>
      </c>
      <c r="B83" s="106" t="s">
        <v>133</v>
      </c>
      <c r="C83" s="106" t="s">
        <v>134</v>
      </c>
      <c r="D83" s="94">
        <v>8605</v>
      </c>
      <c r="E83" s="107">
        <v>1981</v>
      </c>
      <c r="F83" s="108" t="s">
        <v>25</v>
      </c>
      <c r="G83" s="102">
        <v>27</v>
      </c>
      <c r="H83" s="64">
        <f>IF(G83=0,0,IF(G83=1,200,IF(G83=2,195,IF(G83=3,191,IF(G83=4,189,IF(G83=5,188,IF(G83=6,187,IF(G83=7,186,193-G83))))))))</f>
        <v>166</v>
      </c>
      <c r="I83" s="64"/>
      <c r="J83" s="64">
        <f>IF(I83=0,0,IF(I83=1,200,IF(I83=2,195,IF(I83=3,191,IF(I83=4,189,IF(I83=5,188,IF(I83=6,187,IF(I83=7,186,193-I83))))))))</f>
        <v>0</v>
      </c>
      <c r="K83" s="64"/>
      <c r="L83" s="64">
        <f>IF(K83=0,0,IF(K83=1,200,IF(K83=2,195,IF(K83=3,191,IF(K83=4,189,IF(K83=5,188,IF(K83=6,187,IF(K83=7,186,193-K83))))))))</f>
        <v>0</v>
      </c>
      <c r="M83" s="64"/>
      <c r="N83" s="64">
        <f>IF(M83=0,0,IF(M83=1,200,IF(M83=2,195,IF(M83=3,191,IF(M83=4,189,IF(M83=5,188,IF(M83=6,187,IF(M83=7,186,193-M83))))))))</f>
        <v>0</v>
      </c>
      <c r="O83" s="64"/>
      <c r="P83" s="64">
        <f>IF(O83=0,0,IF(O83=1,200,IF(O83=2,195,IF(O83=3,191,IF(O83=4,189,IF(O83=5,188,IF(O83=6,187,IF(O83=7,186,193-O83))))))))</f>
        <v>0</v>
      </c>
      <c r="Q83" s="64"/>
      <c r="R83" s="64">
        <f>IF(Q83=0,0,IF(Q83=1,200,IF(Q83=2,195,IF(Q83=3,191,IF(Q83=4,189,IF(Q83=5,188,IF(Q83=6,187,IF(Q83=7,186,193-Q83))))))))</f>
        <v>0</v>
      </c>
      <c r="S83" s="65">
        <f>LARGE(X83:AC83,1)+LARGE(X83:AC83,2)+LARGE(X83:AC83,3)+LARGE(X83:AC83,4)</f>
        <v>166</v>
      </c>
      <c r="T83" s="65">
        <f>+A83</f>
        <v>45</v>
      </c>
      <c r="U83" s="32"/>
      <c r="V83" s="66"/>
      <c r="W83" s="51"/>
      <c r="X83" s="67">
        <f t="shared" si="37"/>
        <v>166</v>
      </c>
      <c r="Y83" s="67">
        <f t="shared" si="38"/>
        <v>0</v>
      </c>
      <c r="Z83" s="67">
        <f t="shared" si="39"/>
        <v>0</v>
      </c>
      <c r="AA83" s="67">
        <f t="shared" si="3"/>
        <v>0</v>
      </c>
      <c r="AB83" s="67">
        <f t="shared" si="4"/>
        <v>0</v>
      </c>
      <c r="AC83" s="67">
        <f t="shared" si="5"/>
        <v>0</v>
      </c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</row>
    <row r="84" spans="1:50" ht="15.75" customHeight="1">
      <c r="A84" s="101">
        <v>46</v>
      </c>
      <c r="B84" s="106" t="s">
        <v>135</v>
      </c>
      <c r="C84" s="106" t="s">
        <v>136</v>
      </c>
      <c r="D84" s="94">
        <v>8053</v>
      </c>
      <c r="E84" s="107">
        <v>1982</v>
      </c>
      <c r="F84" s="108" t="s">
        <v>97</v>
      </c>
      <c r="G84" s="102">
        <v>28</v>
      </c>
      <c r="H84" s="64">
        <f>IF(G84=0,0,IF(G84=1,200,IF(G84=2,195,IF(G84=3,191,IF(G84=4,189,IF(G84=5,188,IF(G84=6,187,IF(G84=7,186,193-G84))))))))</f>
        <v>165</v>
      </c>
      <c r="I84" s="64"/>
      <c r="J84" s="64">
        <f>IF(I84=0,0,IF(I84=1,200,IF(I84=2,195,IF(I84=3,191,IF(I84=4,189,IF(I84=5,188,IF(I84=6,187,IF(I84=7,186,193-I84))))))))</f>
        <v>0</v>
      </c>
      <c r="K84" s="64"/>
      <c r="L84" s="64">
        <f>IF(K84=0,0,IF(K84=1,200,IF(K84=2,195,IF(K84=3,191,IF(K84=4,189,IF(K84=5,188,IF(K84=6,187,IF(K84=7,186,193-K84))))))))</f>
        <v>0</v>
      </c>
      <c r="M84" s="64"/>
      <c r="N84" s="64">
        <f>IF(M84=0,0,IF(M84=1,200,IF(M84=2,195,IF(M84=3,191,IF(M84=4,189,IF(M84=5,188,IF(M84=6,187,IF(M84=7,186,193-M84))))))))</f>
        <v>0</v>
      </c>
      <c r="O84" s="64"/>
      <c r="P84" s="64">
        <f>IF(O84=0,0,IF(O84=1,200,IF(O84=2,195,IF(O84=3,191,IF(O84=4,189,IF(O84=5,188,IF(O84=6,187,IF(O84=7,186,193-O84))))))))</f>
        <v>0</v>
      </c>
      <c r="Q84" s="64"/>
      <c r="R84" s="64">
        <f>IF(Q84=0,0,IF(Q84=1,200,IF(Q84=2,195,IF(Q84=3,191,IF(Q84=4,189,IF(Q84=5,188,IF(Q84=6,187,IF(Q84=7,186,193-Q84))))))))</f>
        <v>0</v>
      </c>
      <c r="S84" s="65">
        <f>LARGE(X84:AC84,1)+LARGE(X84:AC84,2)+LARGE(X84:AC84,3)+LARGE(X84:AC84,4)</f>
        <v>165</v>
      </c>
      <c r="T84" s="65">
        <f>+A84</f>
        <v>46</v>
      </c>
      <c r="U84" s="32"/>
      <c r="V84" s="66"/>
      <c r="W84" s="51"/>
      <c r="X84" s="67">
        <f t="shared" si="37"/>
        <v>165</v>
      </c>
      <c r="Y84" s="67">
        <f t="shared" si="38"/>
        <v>0</v>
      </c>
      <c r="Z84" s="67">
        <f t="shared" si="39"/>
        <v>0</v>
      </c>
      <c r="AA84" s="67">
        <f t="shared" si="3"/>
        <v>0</v>
      </c>
      <c r="AB84" s="67">
        <f t="shared" si="4"/>
        <v>0</v>
      </c>
      <c r="AC84" s="67">
        <f t="shared" si="5"/>
        <v>0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</row>
    <row r="85" spans="1:50" ht="15.75" customHeight="1">
      <c r="A85" s="101">
        <v>47</v>
      </c>
      <c r="B85" s="106" t="s">
        <v>146</v>
      </c>
      <c r="C85" s="106" t="s">
        <v>252</v>
      </c>
      <c r="D85" s="94">
        <v>3669</v>
      </c>
      <c r="E85" s="107">
        <v>1968</v>
      </c>
      <c r="F85" s="108" t="s">
        <v>97</v>
      </c>
      <c r="G85" s="102"/>
      <c r="H85" s="64">
        <f>IF(G85=0,0,IF(G85=1,200,IF(G85=2,195,IF(G85=3,191,IF(G85=4,189,IF(G85=5,188,IF(G85=6,187,IF(G85=7,186,193-G85))))))))</f>
        <v>0</v>
      </c>
      <c r="I85" s="64">
        <v>30</v>
      </c>
      <c r="J85" s="64">
        <f>IF(I85=0,0,IF(I85=1,200,IF(I85=2,195,IF(I85=3,191,IF(I85=4,189,IF(I85=5,188,IF(I85=6,187,IF(I85=7,186,193-I85))))))))</f>
        <v>163</v>
      </c>
      <c r="K85" s="64"/>
      <c r="L85" s="64">
        <f>IF(K85=0,0,IF(K85=1,200,IF(K85=2,195,IF(K85=3,191,IF(K85=4,189,IF(K85=5,188,IF(K85=6,187,IF(K85=7,186,193-K85))))))))</f>
        <v>0</v>
      </c>
      <c r="M85" s="64"/>
      <c r="N85" s="64">
        <f>IF(M85=0,0,IF(M85=1,200,IF(M85=2,195,IF(M85=3,191,IF(M85=4,189,IF(M85=5,188,IF(M85=6,187,IF(M85=7,186,193-M85))))))))</f>
        <v>0</v>
      </c>
      <c r="O85" s="64"/>
      <c r="P85" s="64">
        <f>IF(O85=0,0,IF(O85=1,200,IF(O85=2,195,IF(O85=3,191,IF(O85=4,189,IF(O85=5,188,IF(O85=6,187,IF(O85=7,186,193-O85))))))))</f>
        <v>0</v>
      </c>
      <c r="Q85" s="64"/>
      <c r="R85" s="64">
        <f>IF(Q85=0,0,IF(Q85=1,200,IF(Q85=2,195,IF(Q85=3,191,IF(Q85=4,189,IF(Q85=5,188,IF(Q85=6,187,IF(Q85=7,186,193-Q85))))))))</f>
        <v>0</v>
      </c>
      <c r="S85" s="65">
        <f>LARGE(X85:AC85,1)+LARGE(X85:AC85,2)+LARGE(X85:AC85,3)+LARGE(X85:AC85,4)</f>
        <v>163</v>
      </c>
      <c r="T85" s="65">
        <f>+A85</f>
        <v>47</v>
      </c>
      <c r="U85" s="32"/>
      <c r="V85" s="66"/>
      <c r="W85" s="51"/>
      <c r="X85" s="67">
        <f t="shared" si="37"/>
        <v>0</v>
      </c>
      <c r="Y85" s="67">
        <f t="shared" si="38"/>
        <v>163</v>
      </c>
      <c r="Z85" s="67">
        <f t="shared" si="39"/>
        <v>0</v>
      </c>
      <c r="AA85" s="67">
        <f t="shared" si="3"/>
        <v>0</v>
      </c>
      <c r="AB85" s="67">
        <f t="shared" si="4"/>
        <v>0</v>
      </c>
      <c r="AC85" s="67">
        <f t="shared" si="5"/>
        <v>0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</row>
    <row r="86" spans="1:50" ht="15.75" customHeight="1">
      <c r="A86" s="101">
        <v>48</v>
      </c>
      <c r="B86" s="106" t="s">
        <v>139</v>
      </c>
      <c r="C86" s="106" t="s">
        <v>37</v>
      </c>
      <c r="D86" s="94">
        <v>6120</v>
      </c>
      <c r="E86" s="107">
        <v>1958</v>
      </c>
      <c r="F86" s="108" t="s">
        <v>25</v>
      </c>
      <c r="G86" s="102">
        <v>31</v>
      </c>
      <c r="H86" s="64">
        <f>IF(G86=0,0,IF(G86=1,200,IF(G86=2,195,IF(G86=3,191,IF(G86=4,189,IF(G86=5,188,IF(G86=6,187,IF(G86=7,186,193-G86))))))))</f>
        <v>162</v>
      </c>
      <c r="I86" s="64"/>
      <c r="J86" s="64">
        <f>IF(I86=0,0,IF(I86=1,200,IF(I86=2,195,IF(I86=3,191,IF(I86=4,189,IF(I86=5,188,IF(I86=6,187,IF(I86=7,186,193-I86))))))))</f>
        <v>0</v>
      </c>
      <c r="K86" s="64"/>
      <c r="L86" s="64">
        <f>IF(K86=0,0,IF(K86=1,200,IF(K86=2,195,IF(K86=3,191,IF(K86=4,189,IF(K86=5,188,IF(K86=6,187,IF(K86=7,186,193-K86))))))))</f>
        <v>0</v>
      </c>
      <c r="M86" s="64"/>
      <c r="N86" s="64">
        <f>IF(M86=0,0,IF(M86=1,200,IF(M86=2,195,IF(M86=3,191,IF(M86=4,189,IF(M86=5,188,IF(M86=6,187,IF(M86=7,186,193-M86))))))))</f>
        <v>0</v>
      </c>
      <c r="O86" s="64"/>
      <c r="P86" s="64">
        <f>IF(O86=0,0,IF(O86=1,200,IF(O86=2,195,IF(O86=3,191,IF(O86=4,189,IF(O86=5,188,IF(O86=6,187,IF(O86=7,186,193-O86))))))))</f>
        <v>0</v>
      </c>
      <c r="Q86" s="64"/>
      <c r="R86" s="64">
        <f>IF(Q86=0,0,IF(Q86=1,200,IF(Q86=2,195,IF(Q86=3,191,IF(Q86=4,189,IF(Q86=5,188,IF(Q86=6,187,IF(Q86=7,186,193-Q86))))))))</f>
        <v>0</v>
      </c>
      <c r="S86" s="65">
        <f>LARGE(X86:AC86,1)+LARGE(X86:AC86,2)+LARGE(X86:AC86,3)+LARGE(X86:AC86,4)</f>
        <v>162</v>
      </c>
      <c r="T86" s="65">
        <f>+A86</f>
        <v>48</v>
      </c>
      <c r="U86" s="32"/>
      <c r="V86" s="66"/>
      <c r="W86" s="51"/>
      <c r="X86" s="67">
        <f t="shared" si="37"/>
        <v>162</v>
      </c>
      <c r="Y86" s="67">
        <f t="shared" si="38"/>
        <v>0</v>
      </c>
      <c r="Z86" s="67">
        <f t="shared" si="39"/>
        <v>0</v>
      </c>
      <c r="AA86" s="67">
        <f t="shared" si="3"/>
        <v>0</v>
      </c>
      <c r="AB86" s="67">
        <f t="shared" si="4"/>
        <v>0</v>
      </c>
      <c r="AC86" s="67">
        <f t="shared" si="5"/>
        <v>0</v>
      </c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</row>
    <row r="87" spans="1:50" ht="15.75" customHeight="1">
      <c r="A87" s="101">
        <v>49</v>
      </c>
      <c r="B87" s="106" t="s">
        <v>215</v>
      </c>
      <c r="C87" s="106" t="s">
        <v>216</v>
      </c>
      <c r="D87" s="99"/>
      <c r="E87" s="107">
        <v>1969</v>
      </c>
      <c r="F87" s="108" t="s">
        <v>194</v>
      </c>
      <c r="G87" s="102"/>
      <c r="H87" s="64">
        <f>IF(G87=0,0,IF(G87=1,200,IF(G87=2,195,IF(G87=3,191,IF(G87=4,189,IF(G87=5,188,IF(G87=6,187,IF(G87=7,186,193-G87))))))))</f>
        <v>0</v>
      </c>
      <c r="I87" s="64">
        <v>32</v>
      </c>
      <c r="J87" s="64">
        <f>IF(I87=0,0,IF(I87=1,200,IF(I87=2,195,IF(I87=3,191,IF(I87=4,189,IF(I87=5,188,IF(I87=6,187,IF(I87=7,186,193-I87))))))))</f>
        <v>161</v>
      </c>
      <c r="K87" s="64"/>
      <c r="L87" s="64">
        <f>IF(K87=0,0,IF(K87=1,200,IF(K87=2,195,IF(K87=3,191,IF(K87=4,189,IF(K87=5,188,IF(K87=6,187,IF(K87=7,186,193-K87))))))))</f>
        <v>0</v>
      </c>
      <c r="M87" s="64"/>
      <c r="N87" s="64">
        <f>IF(M87=0,0,IF(M87=1,200,IF(M87=2,195,IF(M87=3,191,IF(M87=4,189,IF(M87=5,188,IF(M87=6,187,IF(M87=7,186,193-M87))))))))</f>
        <v>0</v>
      </c>
      <c r="O87" s="64"/>
      <c r="P87" s="64">
        <f>IF(O87=0,0,IF(O87=1,200,IF(O87=2,195,IF(O87=3,191,IF(O87=4,189,IF(O87=5,188,IF(O87=6,187,IF(O87=7,186,193-O87))))))))</f>
        <v>0</v>
      </c>
      <c r="Q87" s="64"/>
      <c r="R87" s="64">
        <f>IF(Q87=0,0,IF(Q87=1,200,IF(Q87=2,195,IF(Q87=3,191,IF(Q87=4,189,IF(Q87=5,188,IF(Q87=6,187,IF(Q87=7,186,193-Q87))))))))</f>
        <v>0</v>
      </c>
      <c r="S87" s="65">
        <f>LARGE(X87:AC87,1)+LARGE(X87:AC87,2)+LARGE(X87:AC87,3)+LARGE(X87:AC87,4)</f>
        <v>161</v>
      </c>
      <c r="T87" s="65">
        <f>+A87</f>
        <v>49</v>
      </c>
      <c r="U87" s="32"/>
      <c r="V87" s="66"/>
      <c r="W87" s="51"/>
      <c r="X87" s="67">
        <f t="shared" si="37"/>
        <v>0</v>
      </c>
      <c r="Y87" s="67">
        <f t="shared" si="38"/>
        <v>161</v>
      </c>
      <c r="Z87" s="67">
        <f t="shared" si="39"/>
        <v>0</v>
      </c>
      <c r="AA87" s="67">
        <f t="shared" si="3"/>
        <v>0</v>
      </c>
      <c r="AB87" s="67">
        <f t="shared" si="4"/>
        <v>0</v>
      </c>
      <c r="AC87" s="67">
        <f t="shared" si="5"/>
        <v>0</v>
      </c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</row>
    <row r="88" spans="1:50" ht="15.75" customHeight="1">
      <c r="A88" s="101">
        <v>50</v>
      </c>
      <c r="B88" s="106" t="s">
        <v>140</v>
      </c>
      <c r="C88" s="106" t="s">
        <v>141</v>
      </c>
      <c r="D88" s="94">
        <v>3449</v>
      </c>
      <c r="E88" s="107">
        <v>1973</v>
      </c>
      <c r="F88" s="108" t="s">
        <v>97</v>
      </c>
      <c r="G88" s="102">
        <v>32</v>
      </c>
      <c r="H88" s="64">
        <f>IF(G88=0,0,IF(G88=1,200,IF(G88=2,195,IF(G88=3,191,IF(G88=4,189,IF(G88=5,188,IF(G88=6,187,IF(G88=7,186,193-G88))))))))</f>
        <v>161</v>
      </c>
      <c r="I88" s="64"/>
      <c r="J88" s="64">
        <f>IF(I88=0,0,IF(I88=1,200,IF(I88=2,195,IF(I88=3,191,IF(I88=4,189,IF(I88=5,188,IF(I88=6,187,IF(I88=7,186,193-I88))))))))</f>
        <v>0</v>
      </c>
      <c r="K88" s="64"/>
      <c r="L88" s="64">
        <f>IF(K88=0,0,IF(K88=1,200,IF(K88=2,195,IF(K88=3,191,IF(K88=4,189,IF(K88=5,188,IF(K88=6,187,IF(K88=7,186,193-K88))))))))</f>
        <v>0</v>
      </c>
      <c r="M88" s="64"/>
      <c r="N88" s="64">
        <f>IF(M88=0,0,IF(M88=1,200,IF(M88=2,195,IF(M88=3,191,IF(M88=4,189,IF(M88=5,188,IF(M88=6,187,IF(M88=7,186,193-M88))))))))</f>
        <v>0</v>
      </c>
      <c r="O88" s="64"/>
      <c r="P88" s="64">
        <f>IF(O88=0,0,IF(O88=1,200,IF(O88=2,195,IF(O88=3,191,IF(O88=4,189,IF(O88=5,188,IF(O88=6,187,IF(O88=7,186,193-O88))))))))</f>
        <v>0</v>
      </c>
      <c r="Q88" s="64"/>
      <c r="R88" s="64">
        <f>IF(Q88=0,0,IF(Q88=1,200,IF(Q88=2,195,IF(Q88=3,191,IF(Q88=4,189,IF(Q88=5,188,IF(Q88=6,187,IF(Q88=7,186,193-Q88))))))))</f>
        <v>0</v>
      </c>
      <c r="S88" s="65">
        <f>LARGE(X88:AC88,1)+LARGE(X88:AC88,2)+LARGE(X88:AC88,3)+LARGE(X88:AC88,4)</f>
        <v>161</v>
      </c>
      <c r="T88" s="65">
        <f>+A88</f>
        <v>50</v>
      </c>
      <c r="U88" s="32"/>
      <c r="V88" s="66"/>
      <c r="W88" s="51"/>
      <c r="X88" s="67">
        <f t="shared" si="37"/>
        <v>161</v>
      </c>
      <c r="Y88" s="67">
        <f t="shared" si="38"/>
        <v>0</v>
      </c>
      <c r="Z88" s="67">
        <f t="shared" si="39"/>
        <v>0</v>
      </c>
      <c r="AA88" s="67">
        <f t="shared" si="3"/>
        <v>0</v>
      </c>
      <c r="AB88" s="67">
        <f t="shared" si="4"/>
        <v>0</v>
      </c>
      <c r="AC88" s="67">
        <f t="shared" si="5"/>
        <v>0</v>
      </c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</row>
    <row r="89" spans="1:50" ht="15.75" customHeight="1">
      <c r="A89" s="101">
        <v>51</v>
      </c>
      <c r="B89" s="106" t="s">
        <v>253</v>
      </c>
      <c r="C89" s="106" t="s">
        <v>254</v>
      </c>
      <c r="D89" s="94">
        <v>8056</v>
      </c>
      <c r="E89" s="107">
        <v>2002</v>
      </c>
      <c r="F89" s="108" t="s">
        <v>227</v>
      </c>
      <c r="G89" s="102"/>
      <c r="H89" s="64">
        <f>IF(G89=0,0,IF(G89=1,200,IF(G89=2,195,IF(G89=3,191,IF(G89=4,189,IF(G89=5,188,IF(G89=6,187,IF(G89=7,186,193-G89))))))))</f>
        <v>0</v>
      </c>
      <c r="I89" s="64">
        <v>33</v>
      </c>
      <c r="J89" s="64">
        <f>IF(I89=0,0,IF(I89=1,200,IF(I89=2,195,IF(I89=3,191,IF(I89=4,189,IF(I89=5,188,IF(I89=6,187,IF(I89=7,186,193-I89))))))))</f>
        <v>160</v>
      </c>
      <c r="K89" s="64"/>
      <c r="L89" s="64">
        <f>IF(K89=0,0,IF(K89=1,200,IF(K89=2,195,IF(K89=3,191,IF(K89=4,189,IF(K89=5,188,IF(K89=6,187,IF(K89=7,186,193-K89))))))))</f>
        <v>0</v>
      </c>
      <c r="M89" s="64"/>
      <c r="N89" s="64">
        <f>IF(M89=0,0,IF(M89=1,200,IF(M89=2,195,IF(M89=3,191,IF(M89=4,189,IF(M89=5,188,IF(M89=6,187,IF(M89=7,186,193-M89))))))))</f>
        <v>0</v>
      </c>
      <c r="O89" s="64"/>
      <c r="P89" s="64">
        <f>IF(O89=0,0,IF(O89=1,200,IF(O89=2,195,IF(O89=3,191,IF(O89=4,189,IF(O89=5,188,IF(O89=6,187,IF(O89=7,186,193-O89))))))))</f>
        <v>0</v>
      </c>
      <c r="Q89" s="64"/>
      <c r="R89" s="64">
        <f>IF(Q89=0,0,IF(Q89=1,200,IF(Q89=2,195,IF(Q89=3,191,IF(Q89=4,189,IF(Q89=5,188,IF(Q89=6,187,IF(Q89=7,186,193-Q89))))))))</f>
        <v>0</v>
      </c>
      <c r="S89" s="65">
        <f>LARGE(X89:AC89,1)+LARGE(X89:AC89,2)+LARGE(X89:AC89,3)+LARGE(X89:AC89,4)</f>
        <v>160</v>
      </c>
      <c r="T89" s="65">
        <f>+A89</f>
        <v>51</v>
      </c>
      <c r="U89" s="32"/>
      <c r="V89" s="66"/>
      <c r="W89" s="51"/>
      <c r="X89" s="67">
        <f t="shared" si="37"/>
        <v>0</v>
      </c>
      <c r="Y89" s="67">
        <f t="shared" si="38"/>
        <v>160</v>
      </c>
      <c r="Z89" s="67">
        <f t="shared" si="39"/>
        <v>0</v>
      </c>
      <c r="AA89" s="67">
        <f t="shared" si="3"/>
        <v>0</v>
      </c>
      <c r="AB89" s="67">
        <f t="shared" si="4"/>
        <v>0</v>
      </c>
      <c r="AC89" s="67">
        <f t="shared" si="5"/>
        <v>0</v>
      </c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</row>
    <row r="90" spans="1:50" ht="15.75" customHeight="1">
      <c r="A90" s="101">
        <v>52</v>
      </c>
      <c r="B90" s="106" t="s">
        <v>142</v>
      </c>
      <c r="C90" s="106" t="s">
        <v>143</v>
      </c>
      <c r="D90" s="94">
        <v>6064</v>
      </c>
      <c r="E90" s="107">
        <v>2005</v>
      </c>
      <c r="F90" s="108" t="s">
        <v>198</v>
      </c>
      <c r="G90" s="102">
        <v>33</v>
      </c>
      <c r="H90" s="64">
        <f>IF(G90=0,0,IF(G90=1,200,IF(G90=2,195,IF(G90=3,191,IF(G90=4,189,IF(G90=5,188,IF(G90=6,187,IF(G90=7,186,193-G90))))))))</f>
        <v>160</v>
      </c>
      <c r="I90" s="64"/>
      <c r="J90" s="64">
        <f>IF(I90=0,0,IF(I90=1,200,IF(I90=2,195,IF(I90=3,191,IF(I90=4,189,IF(I90=5,188,IF(I90=6,187,IF(I90=7,186,193-I90))))))))</f>
        <v>0</v>
      </c>
      <c r="K90" s="64"/>
      <c r="L90" s="64">
        <f>IF(K90=0,0,IF(K90=1,200,IF(K90=2,195,IF(K90=3,191,IF(K90=4,189,IF(K90=5,188,IF(K90=6,187,IF(K90=7,186,193-K90))))))))</f>
        <v>0</v>
      </c>
      <c r="M90" s="64"/>
      <c r="N90" s="64">
        <f>IF(M90=0,0,IF(M90=1,200,IF(M90=2,195,IF(M90=3,191,IF(M90=4,189,IF(M90=5,188,IF(M90=6,187,IF(M90=7,186,193-M90))))))))</f>
        <v>0</v>
      </c>
      <c r="O90" s="64"/>
      <c r="P90" s="64">
        <f>IF(O90=0,0,IF(O90=1,200,IF(O90=2,195,IF(O90=3,191,IF(O90=4,189,IF(O90=5,188,IF(O90=6,187,IF(O90=7,186,193-O90))))))))</f>
        <v>0</v>
      </c>
      <c r="Q90" s="64"/>
      <c r="R90" s="64">
        <f>IF(Q90=0,0,IF(Q90=1,200,IF(Q90=2,195,IF(Q90=3,191,IF(Q90=4,189,IF(Q90=5,188,IF(Q90=6,187,IF(Q90=7,186,193-Q90))))))))</f>
        <v>0</v>
      </c>
      <c r="S90" s="65">
        <f>LARGE(X90:AC90,1)+LARGE(X90:AC90,2)+LARGE(X90:AC90,3)+LARGE(X90:AC90,4)</f>
        <v>160</v>
      </c>
      <c r="T90" s="65">
        <f>+A90</f>
        <v>52</v>
      </c>
      <c r="U90" s="32"/>
      <c r="V90" s="66"/>
      <c r="W90" s="51"/>
      <c r="X90" s="67">
        <f t="shared" si="37"/>
        <v>160</v>
      </c>
      <c r="Y90" s="67">
        <f t="shared" si="38"/>
        <v>0</v>
      </c>
      <c r="Z90" s="67">
        <f t="shared" si="39"/>
        <v>0</v>
      </c>
      <c r="AA90" s="67">
        <f t="shared" si="3"/>
        <v>0</v>
      </c>
      <c r="AB90" s="67">
        <f t="shared" si="4"/>
        <v>0</v>
      </c>
      <c r="AC90" s="67">
        <f t="shared" si="5"/>
        <v>0</v>
      </c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</row>
    <row r="91" spans="1:50" ht="15.75" customHeight="1">
      <c r="A91" s="101">
        <v>53</v>
      </c>
      <c r="B91" s="106" t="s">
        <v>144</v>
      </c>
      <c r="C91" s="106" t="s">
        <v>145</v>
      </c>
      <c r="D91" s="94">
        <v>8093</v>
      </c>
      <c r="E91" s="107">
        <v>1990</v>
      </c>
      <c r="F91" s="108" t="s">
        <v>197</v>
      </c>
      <c r="G91" s="102">
        <v>34</v>
      </c>
      <c r="H91" s="64">
        <f>IF(G91=0,0,IF(G91=1,200,IF(G91=2,195,IF(G91=3,191,IF(G91=4,189,IF(G91=5,188,IF(G91=6,187,IF(G91=7,186,193-G91))))))))</f>
        <v>159</v>
      </c>
      <c r="I91" s="64"/>
      <c r="J91" s="64">
        <f>IF(I91=0,0,IF(I91=1,200,IF(I91=2,195,IF(I91=3,191,IF(I91=4,189,IF(I91=5,188,IF(I91=6,187,IF(I91=7,186,193-I91))))))))</f>
        <v>0</v>
      </c>
      <c r="K91" s="64"/>
      <c r="L91" s="64">
        <f>IF(K91=0,0,IF(K91=1,200,IF(K91=2,195,IF(K91=3,191,IF(K91=4,189,IF(K91=5,188,IF(K91=6,187,IF(K91=7,186,193-K91))))))))</f>
        <v>0</v>
      </c>
      <c r="M91" s="64"/>
      <c r="N91" s="64">
        <f>IF(M91=0,0,IF(M91=1,200,IF(M91=2,195,IF(M91=3,191,IF(M91=4,189,IF(M91=5,188,IF(M91=6,187,IF(M91=7,186,193-M91))))))))</f>
        <v>0</v>
      </c>
      <c r="O91" s="64"/>
      <c r="P91" s="64">
        <f>IF(O91=0,0,IF(O91=1,200,IF(O91=2,195,IF(O91=3,191,IF(O91=4,189,IF(O91=5,188,IF(O91=6,187,IF(O91=7,186,193-O91))))))))</f>
        <v>0</v>
      </c>
      <c r="Q91" s="64"/>
      <c r="R91" s="64">
        <f>IF(Q91=0,0,IF(Q91=1,200,IF(Q91=2,195,IF(Q91=3,191,IF(Q91=4,189,IF(Q91=5,188,IF(Q91=6,187,IF(Q91=7,186,193-Q91))))))))</f>
        <v>0</v>
      </c>
      <c r="S91" s="65">
        <f>LARGE(X91:AC91,1)+LARGE(X91:AC91,2)+LARGE(X91:AC91,3)+LARGE(X91:AC91,4)</f>
        <v>159</v>
      </c>
      <c r="T91" s="65">
        <f>+A91</f>
        <v>53</v>
      </c>
      <c r="U91" s="32"/>
      <c r="V91" s="66"/>
      <c r="W91" s="51"/>
      <c r="X91" s="67">
        <f t="shared" si="37"/>
        <v>159</v>
      </c>
      <c r="Y91" s="67">
        <f t="shared" si="38"/>
        <v>0</v>
      </c>
      <c r="Z91" s="67">
        <f t="shared" si="39"/>
        <v>0</v>
      </c>
      <c r="AA91" s="67">
        <f t="shared" si="3"/>
        <v>0</v>
      </c>
      <c r="AB91" s="67">
        <f t="shared" si="4"/>
        <v>0</v>
      </c>
      <c r="AC91" s="67">
        <f t="shared" si="5"/>
        <v>0</v>
      </c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</row>
    <row r="92" spans="1:50" ht="15.75" customHeight="1">
      <c r="A92" s="101">
        <v>54</v>
      </c>
      <c r="B92" s="106" t="s">
        <v>146</v>
      </c>
      <c r="C92" s="106" t="s">
        <v>147</v>
      </c>
      <c r="D92" s="94">
        <v>7299</v>
      </c>
      <c r="E92" s="107">
        <v>1969</v>
      </c>
      <c r="F92" s="108" t="s">
        <v>25</v>
      </c>
      <c r="G92" s="102">
        <v>35</v>
      </c>
      <c r="H92" s="64">
        <f>IF(G92=0,0,IF(G92=1,200,IF(G92=2,195,IF(G92=3,191,IF(G92=4,189,IF(G92=5,188,IF(G92=6,187,IF(G92=7,186,193-G92))))))))</f>
        <v>158</v>
      </c>
      <c r="I92" s="64"/>
      <c r="J92" s="64">
        <f>IF(I92=0,0,IF(I92=1,200,IF(I92=2,195,IF(I92=3,191,IF(I92=4,189,IF(I92=5,188,IF(I92=6,187,IF(I92=7,186,193-I92))))))))</f>
        <v>0</v>
      </c>
      <c r="K92" s="64"/>
      <c r="L92" s="64">
        <f>IF(K92=0,0,IF(K92=1,200,IF(K92=2,195,IF(K92=3,191,IF(K92=4,189,IF(K92=5,188,IF(K92=6,187,IF(K92=7,186,193-K92))))))))</f>
        <v>0</v>
      </c>
      <c r="M92" s="64"/>
      <c r="N92" s="64">
        <f>IF(M92=0,0,IF(M92=1,200,IF(M92=2,195,IF(M92=3,191,IF(M92=4,189,IF(M92=5,188,IF(M92=6,187,IF(M92=7,186,193-M92))))))))</f>
        <v>0</v>
      </c>
      <c r="O92" s="64"/>
      <c r="P92" s="64">
        <f>IF(O92=0,0,IF(O92=1,200,IF(O92=2,195,IF(O92=3,191,IF(O92=4,189,IF(O92=5,188,IF(O92=6,187,IF(O92=7,186,193-O92))))))))</f>
        <v>0</v>
      </c>
      <c r="Q92" s="64"/>
      <c r="R92" s="64">
        <f>IF(Q92=0,0,IF(Q92=1,200,IF(Q92=2,195,IF(Q92=3,191,IF(Q92=4,189,IF(Q92=5,188,IF(Q92=6,187,IF(Q92=7,186,193-Q92))))))))</f>
        <v>0</v>
      </c>
      <c r="S92" s="65">
        <f>LARGE(X92:AC92,1)+LARGE(X92:AC92,2)+LARGE(X92:AC92,3)+LARGE(X92:AC92,4)</f>
        <v>158</v>
      </c>
      <c r="T92" s="65">
        <f>+A92</f>
        <v>54</v>
      </c>
      <c r="U92" s="32"/>
      <c r="V92" s="66"/>
      <c r="W92" s="51"/>
      <c r="X92" s="67">
        <f t="shared" si="37"/>
        <v>158</v>
      </c>
      <c r="Y92" s="67">
        <f t="shared" si="38"/>
        <v>0</v>
      </c>
      <c r="Z92" s="67">
        <f t="shared" si="39"/>
        <v>0</v>
      </c>
      <c r="AA92" s="67">
        <f t="shared" si="3"/>
        <v>0</v>
      </c>
      <c r="AB92" s="67">
        <f t="shared" si="4"/>
        <v>0</v>
      </c>
      <c r="AC92" s="67">
        <f t="shared" si="5"/>
        <v>0</v>
      </c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</row>
    <row r="93" spans="1:50" ht="15.75" customHeight="1">
      <c r="A93" s="101">
        <v>55</v>
      </c>
      <c r="B93" s="106" t="s">
        <v>148</v>
      </c>
      <c r="C93" s="106" t="s">
        <v>149</v>
      </c>
      <c r="D93" s="94">
        <v>8928</v>
      </c>
      <c r="E93" s="107">
        <v>2007</v>
      </c>
      <c r="F93" s="108" t="s">
        <v>28</v>
      </c>
      <c r="G93" s="102">
        <v>36</v>
      </c>
      <c r="H93" s="64">
        <f>IF(G93=0,0,IF(G93=1,200,IF(G93=2,195,IF(G93=3,191,IF(G93=4,189,IF(G93=5,188,IF(G93=6,187,IF(G93=7,186,193-G93))))))))</f>
        <v>157</v>
      </c>
      <c r="I93" s="64"/>
      <c r="J93" s="64">
        <f>IF(I93=0,0,IF(I93=1,200,IF(I93=2,195,IF(I93=3,191,IF(I93=4,189,IF(I93=5,188,IF(I93=6,187,IF(I93=7,186,193-I93))))))))</f>
        <v>0</v>
      </c>
      <c r="K93" s="64"/>
      <c r="L93" s="64">
        <f>IF(K93=0,0,IF(K93=1,200,IF(K93=2,195,IF(K93=3,191,IF(K93=4,189,IF(K93=5,188,IF(K93=6,187,IF(K93=7,186,193-K93))))))))</f>
        <v>0</v>
      </c>
      <c r="M93" s="64"/>
      <c r="N93" s="64">
        <f>IF(M93=0,0,IF(M93=1,200,IF(M93=2,195,IF(M93=3,191,IF(M93=4,189,IF(M93=5,188,IF(M93=6,187,IF(M93=7,186,193-M93))))))))</f>
        <v>0</v>
      </c>
      <c r="O93" s="64"/>
      <c r="P93" s="64">
        <f>IF(O93=0,0,IF(O93=1,200,IF(O93=2,195,IF(O93=3,191,IF(O93=4,189,IF(O93=5,188,IF(O93=6,187,IF(O93=7,186,193-O93))))))))</f>
        <v>0</v>
      </c>
      <c r="Q93" s="64"/>
      <c r="R93" s="64">
        <f>IF(Q93=0,0,IF(Q93=1,200,IF(Q93=2,195,IF(Q93=3,191,IF(Q93=4,189,IF(Q93=5,188,IF(Q93=6,187,IF(Q93=7,186,193-Q93))))))))</f>
        <v>0</v>
      </c>
      <c r="S93" s="65">
        <f>LARGE(X93:AC93,1)+LARGE(X93:AC93,2)+LARGE(X93:AC93,3)+LARGE(X93:AC93,4)</f>
        <v>157</v>
      </c>
      <c r="T93" s="65">
        <f>+A93</f>
        <v>55</v>
      </c>
      <c r="U93" s="32"/>
      <c r="V93" s="66"/>
      <c r="W93" s="51"/>
      <c r="X93" s="67">
        <f t="shared" si="37"/>
        <v>157</v>
      </c>
      <c r="Y93" s="67">
        <f t="shared" si="38"/>
        <v>0</v>
      </c>
      <c r="Z93" s="67">
        <f t="shared" si="39"/>
        <v>0</v>
      </c>
      <c r="AA93" s="67">
        <f t="shared" si="3"/>
        <v>0</v>
      </c>
      <c r="AB93" s="67">
        <f t="shared" si="4"/>
        <v>0</v>
      </c>
      <c r="AC93" s="67">
        <f t="shared" si="5"/>
        <v>0</v>
      </c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</row>
    <row r="94" spans="1:50" ht="15.75" customHeight="1">
      <c r="A94" s="101">
        <v>56</v>
      </c>
      <c r="B94" s="106" t="s">
        <v>150</v>
      </c>
      <c r="C94" s="106" t="s">
        <v>151</v>
      </c>
      <c r="D94" s="94">
        <v>8051</v>
      </c>
      <c r="E94" s="107">
        <v>1972</v>
      </c>
      <c r="F94" s="108" t="s">
        <v>195</v>
      </c>
      <c r="G94" s="102">
        <v>37</v>
      </c>
      <c r="H94" s="64">
        <f>IF(G94=0,0,IF(G94=1,200,IF(G94=2,195,IF(G94=3,191,IF(G94=4,189,IF(G94=5,188,IF(G94=6,187,IF(G94=7,186,193-G94))))))))</f>
        <v>156</v>
      </c>
      <c r="I94" s="64"/>
      <c r="J94" s="64">
        <f>IF(I94=0,0,IF(I94=1,200,IF(I94=2,195,IF(I94=3,191,IF(I94=4,189,IF(I94=5,188,IF(I94=6,187,IF(I94=7,186,193-I94))))))))</f>
        <v>0</v>
      </c>
      <c r="K94" s="64"/>
      <c r="L94" s="64">
        <f>IF(K94=0,0,IF(K94=1,200,IF(K94=2,195,IF(K94=3,191,IF(K94=4,189,IF(K94=5,188,IF(K94=6,187,IF(K94=7,186,193-K94))))))))</f>
        <v>0</v>
      </c>
      <c r="M94" s="64"/>
      <c r="N94" s="64">
        <f>IF(M94=0,0,IF(M94=1,200,IF(M94=2,195,IF(M94=3,191,IF(M94=4,189,IF(M94=5,188,IF(M94=6,187,IF(M94=7,186,193-M94))))))))</f>
        <v>0</v>
      </c>
      <c r="O94" s="64"/>
      <c r="P94" s="64">
        <f>IF(O94=0,0,IF(O94=1,200,IF(O94=2,195,IF(O94=3,191,IF(O94=4,189,IF(O94=5,188,IF(O94=6,187,IF(O94=7,186,193-O94))))))))</f>
        <v>0</v>
      </c>
      <c r="Q94" s="64"/>
      <c r="R94" s="64">
        <f>IF(Q94=0,0,IF(Q94=1,200,IF(Q94=2,195,IF(Q94=3,191,IF(Q94=4,189,IF(Q94=5,188,IF(Q94=6,187,IF(Q94=7,186,193-Q94))))))))</f>
        <v>0</v>
      </c>
      <c r="S94" s="65">
        <f>LARGE(X94:AC94,1)+LARGE(X94:AC94,2)+LARGE(X94:AC94,3)+LARGE(X94:AC94,4)</f>
        <v>156</v>
      </c>
      <c r="T94" s="65">
        <f>+A94</f>
        <v>56</v>
      </c>
      <c r="U94" s="32"/>
      <c r="V94" s="66"/>
      <c r="W94" s="51"/>
      <c r="X94" s="67">
        <f t="shared" si="37"/>
        <v>156</v>
      </c>
      <c r="Y94" s="67">
        <f t="shared" si="38"/>
        <v>0</v>
      </c>
      <c r="Z94" s="67">
        <f t="shared" si="39"/>
        <v>0</v>
      </c>
      <c r="AA94" s="67">
        <f t="shared" si="3"/>
        <v>0</v>
      </c>
      <c r="AB94" s="67">
        <f t="shared" si="4"/>
        <v>0</v>
      </c>
      <c r="AC94" s="67">
        <f t="shared" si="5"/>
        <v>0</v>
      </c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ht="15.75" customHeight="1">
      <c r="A95" s="101">
        <v>57</v>
      </c>
      <c r="B95" s="106" t="s">
        <v>154</v>
      </c>
      <c r="C95" s="106" t="s">
        <v>155</v>
      </c>
      <c r="D95" s="94">
        <v>1166</v>
      </c>
      <c r="E95" s="107">
        <v>1948</v>
      </c>
      <c r="F95" s="108" t="s">
        <v>198</v>
      </c>
      <c r="G95" s="102">
        <v>39</v>
      </c>
      <c r="H95" s="64">
        <f>IF(G95=0,0,IF(G95=1,200,IF(G95=2,195,IF(G95=3,191,IF(G95=4,189,IF(G95=5,188,IF(G95=6,187,IF(G95=7,186,193-G95))))))))</f>
        <v>154</v>
      </c>
      <c r="I95" s="64"/>
      <c r="J95" s="64">
        <f>IF(I95=0,0,IF(I95=1,200,IF(I95=2,195,IF(I95=3,191,IF(I95=4,189,IF(I95=5,188,IF(I95=6,187,IF(I95=7,186,193-I95))))))))</f>
        <v>0</v>
      </c>
      <c r="K95" s="64"/>
      <c r="L95" s="64">
        <f>IF(K95=0,0,IF(K95=1,200,IF(K95=2,195,IF(K95=3,191,IF(K95=4,189,IF(K95=5,188,IF(K95=6,187,IF(K95=7,186,193-K95))))))))</f>
        <v>0</v>
      </c>
      <c r="M95" s="64"/>
      <c r="N95" s="64">
        <f>IF(M95=0,0,IF(M95=1,200,IF(M95=2,195,IF(M95=3,191,IF(M95=4,189,IF(M95=5,188,IF(M95=6,187,IF(M95=7,186,193-M95))))))))</f>
        <v>0</v>
      </c>
      <c r="O95" s="64"/>
      <c r="P95" s="64">
        <f>IF(O95=0,0,IF(O95=1,200,IF(O95=2,195,IF(O95=3,191,IF(O95=4,189,IF(O95=5,188,IF(O95=6,187,IF(O95=7,186,193-O95))))))))</f>
        <v>0</v>
      </c>
      <c r="Q95" s="64"/>
      <c r="R95" s="64">
        <f>IF(Q95=0,0,IF(Q95=1,200,IF(Q95=2,195,IF(Q95=3,191,IF(Q95=4,189,IF(Q95=5,188,IF(Q95=6,187,IF(Q95=7,186,193-Q95))))))))</f>
        <v>0</v>
      </c>
      <c r="S95" s="65">
        <f>LARGE(X95:AC95,1)+LARGE(X95:AC95,2)+LARGE(X95:AC95,3)+LARGE(X95:AC95,4)</f>
        <v>154</v>
      </c>
      <c r="T95" s="65">
        <f>+A95</f>
        <v>57</v>
      </c>
      <c r="U95" s="32"/>
      <c r="V95" s="66"/>
      <c r="W95" s="51"/>
      <c r="X95" s="67">
        <f t="shared" si="37"/>
        <v>154</v>
      </c>
      <c r="Y95" s="67">
        <f t="shared" si="38"/>
        <v>0</v>
      </c>
      <c r="Z95" s="67">
        <f t="shared" si="39"/>
        <v>0</v>
      </c>
      <c r="AA95" s="67">
        <f t="shared" si="3"/>
        <v>0</v>
      </c>
      <c r="AB95" s="67">
        <f t="shared" si="4"/>
        <v>0</v>
      </c>
      <c r="AC95" s="67">
        <f t="shared" si="5"/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</row>
    <row r="96" spans="1:50" ht="15.75" customHeight="1">
      <c r="A96" s="101">
        <v>58</v>
      </c>
      <c r="B96" s="106" t="s">
        <v>157</v>
      </c>
      <c r="C96" s="106" t="s">
        <v>158</v>
      </c>
      <c r="D96" s="94">
        <v>9607</v>
      </c>
      <c r="E96" s="107">
        <v>1962</v>
      </c>
      <c r="F96" s="108" t="s">
        <v>195</v>
      </c>
      <c r="G96" s="102">
        <v>41</v>
      </c>
      <c r="H96" s="64">
        <f>IF(G96=0,0,IF(G96=1,200,IF(G96=2,195,IF(G96=3,191,IF(G96=4,189,IF(G96=5,188,IF(G96=6,187,IF(G96=7,186,193-G96))))))))</f>
        <v>152</v>
      </c>
      <c r="I96" s="64"/>
      <c r="J96" s="64">
        <f>IF(I96=0,0,IF(I96=1,200,IF(I96=2,195,IF(I96=3,191,IF(I96=4,189,IF(I96=5,188,IF(I96=6,187,IF(I96=7,186,193-I96))))))))</f>
        <v>0</v>
      </c>
      <c r="K96" s="64"/>
      <c r="L96" s="64">
        <f>IF(K96=0,0,IF(K96=1,200,IF(K96=2,195,IF(K96=3,191,IF(K96=4,189,IF(K96=5,188,IF(K96=6,187,IF(K96=7,186,193-K96))))))))</f>
        <v>0</v>
      </c>
      <c r="M96" s="64"/>
      <c r="N96" s="64">
        <f>IF(M96=0,0,IF(M96=1,200,IF(M96=2,195,IF(M96=3,191,IF(M96=4,189,IF(M96=5,188,IF(M96=6,187,IF(M96=7,186,193-M96))))))))</f>
        <v>0</v>
      </c>
      <c r="O96" s="64"/>
      <c r="P96" s="64">
        <f>IF(O96=0,0,IF(O96=1,200,IF(O96=2,195,IF(O96=3,191,IF(O96=4,189,IF(O96=5,188,IF(O96=6,187,IF(O96=7,186,193-O96))))))))</f>
        <v>0</v>
      </c>
      <c r="Q96" s="64"/>
      <c r="R96" s="64">
        <f>IF(Q96=0,0,IF(Q96=1,200,IF(Q96=2,195,IF(Q96=3,191,IF(Q96=4,189,IF(Q96=5,188,IF(Q96=6,187,IF(Q96=7,186,193-Q96))))))))</f>
        <v>0</v>
      </c>
      <c r="S96" s="65">
        <f>LARGE(X96:AC96,1)+LARGE(X96:AC96,2)+LARGE(X96:AC96,3)+LARGE(X96:AC96,4)</f>
        <v>152</v>
      </c>
      <c r="T96" s="65">
        <f>+A96</f>
        <v>58</v>
      </c>
      <c r="U96" s="32"/>
      <c r="V96" s="66"/>
      <c r="W96" s="51"/>
      <c r="X96" s="67">
        <f t="shared" si="37"/>
        <v>152</v>
      </c>
      <c r="Y96" s="67">
        <f t="shared" si="38"/>
        <v>0</v>
      </c>
      <c r="Z96" s="67">
        <f t="shared" si="39"/>
        <v>0</v>
      </c>
      <c r="AA96" s="67">
        <f t="shared" si="3"/>
        <v>0</v>
      </c>
      <c r="AB96" s="67">
        <f t="shared" si="4"/>
        <v>0</v>
      </c>
      <c r="AC96" s="67">
        <f t="shared" si="5"/>
        <v>0</v>
      </c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</row>
    <row r="97" spans="1:50" ht="15.75" customHeight="1">
      <c r="A97" s="101">
        <v>59</v>
      </c>
      <c r="B97" s="106" t="s">
        <v>76</v>
      </c>
      <c r="C97" s="106" t="s">
        <v>159</v>
      </c>
      <c r="D97" s="94">
        <v>9331</v>
      </c>
      <c r="E97" s="107">
        <v>1983</v>
      </c>
      <c r="F97" s="108" t="s">
        <v>31</v>
      </c>
      <c r="G97" s="102">
        <v>42</v>
      </c>
      <c r="H97" s="64">
        <f>IF(G97=0,0,IF(G97=1,200,IF(G97=2,195,IF(G97=3,191,IF(G97=4,189,IF(G97=5,188,IF(G97=6,187,IF(G97=7,186,193-G97))))))))</f>
        <v>151</v>
      </c>
      <c r="I97" s="64"/>
      <c r="J97" s="64">
        <f>IF(I97=0,0,IF(I97=1,200,IF(I97=2,195,IF(I97=3,191,IF(I97=4,189,IF(I97=5,188,IF(I97=6,187,IF(I97=7,186,193-I97))))))))</f>
        <v>0</v>
      </c>
      <c r="K97" s="64"/>
      <c r="L97" s="64">
        <f>IF(K97=0,0,IF(K97=1,200,IF(K97=2,195,IF(K97=3,191,IF(K97=4,189,IF(K97=5,188,IF(K97=6,187,IF(K97=7,186,193-K97))))))))</f>
        <v>0</v>
      </c>
      <c r="M97" s="64"/>
      <c r="N97" s="64">
        <f>IF(M97=0,0,IF(M97=1,200,IF(M97=2,195,IF(M97=3,191,IF(M97=4,189,IF(M97=5,188,IF(M97=6,187,IF(M97=7,186,193-M97))))))))</f>
        <v>0</v>
      </c>
      <c r="O97" s="64"/>
      <c r="P97" s="64">
        <f>IF(O97=0,0,IF(O97=1,200,IF(O97=2,195,IF(O97=3,191,IF(O97=4,189,IF(O97=5,188,IF(O97=6,187,IF(O97=7,186,193-O97))))))))</f>
        <v>0</v>
      </c>
      <c r="Q97" s="64"/>
      <c r="R97" s="64">
        <f>IF(Q97=0,0,IF(Q97=1,200,IF(Q97=2,195,IF(Q97=3,191,IF(Q97=4,189,IF(Q97=5,188,IF(Q97=6,187,IF(Q97=7,186,193-Q97))))))))</f>
        <v>0</v>
      </c>
      <c r="S97" s="65">
        <f>LARGE(X97:AC97,1)+LARGE(X97:AC97,2)+LARGE(X97:AC97,3)+LARGE(X97:AC97,4)</f>
        <v>151</v>
      </c>
      <c r="T97" s="65">
        <f>+A97</f>
        <v>59</v>
      </c>
      <c r="U97" s="32"/>
      <c r="V97" s="66"/>
      <c r="W97" s="51"/>
      <c r="X97" s="67">
        <f t="shared" si="37"/>
        <v>151</v>
      </c>
      <c r="Y97" s="67">
        <f t="shared" si="38"/>
        <v>0</v>
      </c>
      <c r="Z97" s="67">
        <f t="shared" si="39"/>
        <v>0</v>
      </c>
      <c r="AA97" s="67">
        <f t="shared" si="3"/>
        <v>0</v>
      </c>
      <c r="AB97" s="67">
        <f t="shared" si="4"/>
        <v>0</v>
      </c>
      <c r="AC97" s="67">
        <f t="shared" si="5"/>
        <v>0</v>
      </c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</row>
    <row r="98" spans="1:50" ht="15.75" customHeight="1">
      <c r="A98" s="101">
        <v>60</v>
      </c>
      <c r="B98" s="106" t="s">
        <v>115</v>
      </c>
      <c r="C98" s="106" t="s">
        <v>160</v>
      </c>
      <c r="D98" s="94">
        <v>9686</v>
      </c>
      <c r="E98" s="107">
        <v>1973</v>
      </c>
      <c r="F98" s="108" t="s">
        <v>197</v>
      </c>
      <c r="G98" s="102">
        <v>43</v>
      </c>
      <c r="H98" s="64">
        <f>IF(G98=0,0,IF(G98=1,200,IF(G98=2,195,IF(G98=3,191,IF(G98=4,189,IF(G98=5,188,IF(G98=6,187,IF(G98=7,186,193-G98))))))))</f>
        <v>150</v>
      </c>
      <c r="I98" s="64"/>
      <c r="J98" s="64">
        <f>IF(I98=0,0,IF(I98=1,200,IF(I98=2,195,IF(I98=3,191,IF(I98=4,189,IF(I98=5,188,IF(I98=6,187,IF(I98=7,186,193-I98))))))))</f>
        <v>0</v>
      </c>
      <c r="K98" s="64"/>
      <c r="L98" s="64">
        <f>IF(K98=0,0,IF(K98=1,200,IF(K98=2,195,IF(K98=3,191,IF(K98=4,189,IF(K98=5,188,IF(K98=6,187,IF(K98=7,186,193-K98))))))))</f>
        <v>0</v>
      </c>
      <c r="M98" s="64"/>
      <c r="N98" s="64">
        <f>IF(M98=0,0,IF(M98=1,200,IF(M98=2,195,IF(M98=3,191,IF(M98=4,189,IF(M98=5,188,IF(M98=6,187,IF(M98=7,186,193-M98))))))))</f>
        <v>0</v>
      </c>
      <c r="O98" s="64"/>
      <c r="P98" s="64">
        <f>IF(O98=0,0,IF(O98=1,200,IF(O98=2,195,IF(O98=3,191,IF(O98=4,189,IF(O98=5,188,IF(O98=6,187,IF(O98=7,186,193-O98))))))))</f>
        <v>0</v>
      </c>
      <c r="Q98" s="64"/>
      <c r="R98" s="64">
        <f>IF(Q98=0,0,IF(Q98=1,200,IF(Q98=2,195,IF(Q98=3,191,IF(Q98=4,189,IF(Q98=5,188,IF(Q98=6,187,IF(Q98=7,186,193-Q98))))))))</f>
        <v>0</v>
      </c>
      <c r="S98" s="65">
        <f>LARGE(X98:AC98,1)+LARGE(X98:AC98,2)+LARGE(X98:AC98,3)+LARGE(X98:AC98,4)</f>
        <v>150</v>
      </c>
      <c r="T98" s="65">
        <f>+A98</f>
        <v>60</v>
      </c>
      <c r="U98" s="32"/>
      <c r="V98" s="66"/>
      <c r="W98" s="51"/>
      <c r="X98" s="67">
        <f t="shared" si="37"/>
        <v>150</v>
      </c>
      <c r="Y98" s="67">
        <f t="shared" si="38"/>
        <v>0</v>
      </c>
      <c r="Z98" s="67">
        <f t="shared" si="39"/>
        <v>0</v>
      </c>
      <c r="AA98" s="67">
        <f t="shared" ref="AA98:AA161" si="45">N98</f>
        <v>0</v>
      </c>
      <c r="AB98" s="67">
        <f t="shared" ref="AB98:AB161" si="46">P98</f>
        <v>0</v>
      </c>
      <c r="AC98" s="67">
        <f t="shared" ref="AC98:AC161" si="47">R98</f>
        <v>0</v>
      </c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</row>
    <row r="99" spans="1:50" ht="15.75" customHeight="1">
      <c r="A99" s="101">
        <v>61</v>
      </c>
      <c r="B99" s="106" t="s">
        <v>161</v>
      </c>
      <c r="C99" s="106" t="s">
        <v>83</v>
      </c>
      <c r="D99" s="94">
        <v>169</v>
      </c>
      <c r="E99" s="107">
        <v>1947</v>
      </c>
      <c r="F99" s="108" t="s">
        <v>25</v>
      </c>
      <c r="G99" s="102">
        <v>44</v>
      </c>
      <c r="H99" s="64">
        <f>IF(G99=0,0,IF(G99=1,200,IF(G99=2,195,IF(G99=3,191,IF(G99=4,189,IF(G99=5,188,IF(G99=6,187,IF(G99=7,186,193-G99))))))))</f>
        <v>149</v>
      </c>
      <c r="I99" s="64"/>
      <c r="J99" s="64">
        <f>IF(I99=0,0,IF(I99=1,200,IF(I99=2,195,IF(I99=3,191,IF(I99=4,189,IF(I99=5,188,IF(I99=6,187,IF(I99=7,186,193-I99))))))))</f>
        <v>0</v>
      </c>
      <c r="K99" s="64"/>
      <c r="L99" s="64">
        <f>IF(K99=0,0,IF(K99=1,200,IF(K99=2,195,IF(K99=3,191,IF(K99=4,189,IF(K99=5,188,IF(K99=6,187,IF(K99=7,186,193-K99))))))))</f>
        <v>0</v>
      </c>
      <c r="M99" s="64"/>
      <c r="N99" s="64">
        <f>IF(M99=0,0,IF(M99=1,200,IF(M99=2,195,IF(M99=3,191,IF(M99=4,189,IF(M99=5,188,IF(M99=6,187,IF(M99=7,186,193-M99))))))))</f>
        <v>0</v>
      </c>
      <c r="O99" s="64"/>
      <c r="P99" s="64">
        <f>IF(O99=0,0,IF(O99=1,200,IF(O99=2,195,IF(O99=3,191,IF(O99=4,189,IF(O99=5,188,IF(O99=6,187,IF(O99=7,186,193-O99))))))))</f>
        <v>0</v>
      </c>
      <c r="Q99" s="64"/>
      <c r="R99" s="64">
        <f>IF(Q99=0,0,IF(Q99=1,200,IF(Q99=2,195,IF(Q99=3,191,IF(Q99=4,189,IF(Q99=5,188,IF(Q99=6,187,IF(Q99=7,186,193-Q99))))))))</f>
        <v>0</v>
      </c>
      <c r="S99" s="65">
        <f>LARGE(X99:AC99,1)+LARGE(X99:AC99,2)+LARGE(X99:AC99,3)+LARGE(X99:AC99,4)</f>
        <v>149</v>
      </c>
      <c r="T99" s="65">
        <f>+A99</f>
        <v>61</v>
      </c>
      <c r="U99" s="32"/>
      <c r="V99" s="66"/>
      <c r="W99" s="51"/>
      <c r="X99" s="67">
        <f t="shared" si="37"/>
        <v>149</v>
      </c>
      <c r="Y99" s="67">
        <f t="shared" si="38"/>
        <v>0</v>
      </c>
      <c r="Z99" s="67">
        <f t="shared" si="39"/>
        <v>0</v>
      </c>
      <c r="AA99" s="67">
        <f t="shared" si="45"/>
        <v>0</v>
      </c>
      <c r="AB99" s="67">
        <f t="shared" si="46"/>
        <v>0</v>
      </c>
      <c r="AC99" s="67">
        <f t="shared" si="47"/>
        <v>0</v>
      </c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</row>
    <row r="100" spans="1:50" ht="15.75" customHeight="1">
      <c r="A100" s="101">
        <v>62</v>
      </c>
      <c r="B100" s="106" t="s">
        <v>162</v>
      </c>
      <c r="C100" s="106" t="s">
        <v>45</v>
      </c>
      <c r="D100" s="94">
        <v>7933</v>
      </c>
      <c r="E100" s="107">
        <v>2009</v>
      </c>
      <c r="F100" s="108" t="s">
        <v>18</v>
      </c>
      <c r="G100" s="102">
        <v>45</v>
      </c>
      <c r="H100" s="64">
        <f>IF(G100=0,0,IF(G100=1,200,IF(G100=2,195,IF(G100=3,191,IF(G100=4,189,IF(G100=5,188,IF(G100=6,187,IF(G100=7,186,193-G100))))))))</f>
        <v>148</v>
      </c>
      <c r="I100" s="64"/>
      <c r="J100" s="64">
        <f>IF(I100=0,0,IF(I100=1,200,IF(I100=2,195,IF(I100=3,191,IF(I100=4,189,IF(I100=5,188,IF(I100=6,187,IF(I100=7,186,193-I100))))))))</f>
        <v>0</v>
      </c>
      <c r="K100" s="64"/>
      <c r="L100" s="64">
        <f>IF(K100=0,0,IF(K100=1,200,IF(K100=2,195,IF(K100=3,191,IF(K100=4,189,IF(K100=5,188,IF(K100=6,187,IF(K100=7,186,193-K100))))))))</f>
        <v>0</v>
      </c>
      <c r="M100" s="64"/>
      <c r="N100" s="64">
        <f>IF(M100=0,0,IF(M100=1,200,IF(M100=2,195,IF(M100=3,191,IF(M100=4,189,IF(M100=5,188,IF(M100=6,187,IF(M100=7,186,193-M100))))))))</f>
        <v>0</v>
      </c>
      <c r="O100" s="64"/>
      <c r="P100" s="64">
        <f>IF(O100=0,0,IF(O100=1,200,IF(O100=2,195,IF(O100=3,191,IF(O100=4,189,IF(O100=5,188,IF(O100=6,187,IF(O100=7,186,193-O100))))))))</f>
        <v>0</v>
      </c>
      <c r="Q100" s="64"/>
      <c r="R100" s="64">
        <f>IF(Q100=0,0,IF(Q100=1,200,IF(Q100=2,195,IF(Q100=3,191,IF(Q100=4,189,IF(Q100=5,188,IF(Q100=6,187,IF(Q100=7,186,193-Q100))))))))</f>
        <v>0</v>
      </c>
      <c r="S100" s="65">
        <f>LARGE(X100:AC100,1)+LARGE(X100:AC100,2)+LARGE(X100:AC100,3)+LARGE(X100:AC100,4)</f>
        <v>148</v>
      </c>
      <c r="T100" s="65">
        <f>+A100</f>
        <v>62</v>
      </c>
      <c r="U100" s="32"/>
      <c r="V100" s="66"/>
      <c r="W100" s="51"/>
      <c r="X100" s="67">
        <f t="shared" si="37"/>
        <v>148</v>
      </c>
      <c r="Y100" s="67">
        <f t="shared" si="38"/>
        <v>0</v>
      </c>
      <c r="Z100" s="67">
        <f t="shared" si="39"/>
        <v>0</v>
      </c>
      <c r="AA100" s="67">
        <f t="shared" si="45"/>
        <v>0</v>
      </c>
      <c r="AB100" s="67">
        <f t="shared" si="46"/>
        <v>0</v>
      </c>
      <c r="AC100" s="67">
        <f t="shared" si="47"/>
        <v>0</v>
      </c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</row>
    <row r="101" spans="1:50" ht="15.75" customHeight="1">
      <c r="A101" s="101">
        <v>63</v>
      </c>
      <c r="B101" s="106" t="s">
        <v>163</v>
      </c>
      <c r="C101" s="106" t="s">
        <v>164</v>
      </c>
      <c r="D101" s="94">
        <v>2985</v>
      </c>
      <c r="E101" s="107">
        <v>1947</v>
      </c>
      <c r="F101" s="108" t="s">
        <v>31</v>
      </c>
      <c r="G101" s="102">
        <v>46</v>
      </c>
      <c r="H101" s="64">
        <f>IF(G101=0,0,IF(G101=1,200,IF(G101=2,195,IF(G101=3,191,IF(G101=4,189,IF(G101=5,188,IF(G101=6,187,IF(G101=7,186,193-G101))))))))</f>
        <v>147</v>
      </c>
      <c r="I101" s="64"/>
      <c r="J101" s="64">
        <f>IF(I101=0,0,IF(I101=1,200,IF(I101=2,195,IF(I101=3,191,IF(I101=4,189,IF(I101=5,188,IF(I101=6,187,IF(I101=7,186,193-I101))))))))</f>
        <v>0</v>
      </c>
      <c r="K101" s="64"/>
      <c r="L101" s="64">
        <f>IF(K101=0,0,IF(K101=1,200,IF(K101=2,195,IF(K101=3,191,IF(K101=4,189,IF(K101=5,188,IF(K101=6,187,IF(K101=7,186,193-K101))))))))</f>
        <v>0</v>
      </c>
      <c r="M101" s="64"/>
      <c r="N101" s="64">
        <f>IF(M101=0,0,IF(M101=1,200,IF(M101=2,195,IF(M101=3,191,IF(M101=4,189,IF(M101=5,188,IF(M101=6,187,IF(M101=7,186,193-M101))))))))</f>
        <v>0</v>
      </c>
      <c r="O101" s="64"/>
      <c r="P101" s="64">
        <f>IF(O101=0,0,IF(O101=1,200,IF(O101=2,195,IF(O101=3,191,IF(O101=4,189,IF(O101=5,188,IF(O101=6,187,IF(O101=7,186,193-O101))))))))</f>
        <v>0</v>
      </c>
      <c r="Q101" s="64"/>
      <c r="R101" s="64">
        <f>IF(Q101=0,0,IF(Q101=1,200,IF(Q101=2,195,IF(Q101=3,191,IF(Q101=4,189,IF(Q101=5,188,IF(Q101=6,187,IF(Q101=7,186,193-Q101))))))))</f>
        <v>0</v>
      </c>
      <c r="S101" s="65">
        <f>LARGE(X101:AC101,1)+LARGE(X101:AC101,2)+LARGE(X101:AC101,3)+LARGE(X101:AC101,4)</f>
        <v>147</v>
      </c>
      <c r="T101" s="65">
        <f>+A101</f>
        <v>63</v>
      </c>
      <c r="U101" s="32"/>
      <c r="V101" s="66"/>
      <c r="W101" s="51"/>
      <c r="X101" s="67">
        <f t="shared" si="37"/>
        <v>147</v>
      </c>
      <c r="Y101" s="67">
        <f t="shared" si="38"/>
        <v>0</v>
      </c>
      <c r="Z101" s="67">
        <f t="shared" si="39"/>
        <v>0</v>
      </c>
      <c r="AA101" s="67">
        <f t="shared" si="45"/>
        <v>0</v>
      </c>
      <c r="AB101" s="67">
        <f t="shared" si="46"/>
        <v>0</v>
      </c>
      <c r="AC101" s="67">
        <f t="shared" si="47"/>
        <v>0</v>
      </c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</row>
    <row r="102" spans="1:50" ht="15.75" customHeight="1">
      <c r="A102" s="101">
        <v>64</v>
      </c>
      <c r="B102" s="106" t="s">
        <v>93</v>
      </c>
      <c r="C102" s="106" t="s">
        <v>165</v>
      </c>
      <c r="D102" s="94">
        <v>4859</v>
      </c>
      <c r="E102" s="107">
        <v>1970</v>
      </c>
      <c r="F102" s="108" t="s">
        <v>28</v>
      </c>
      <c r="G102" s="102">
        <v>47</v>
      </c>
      <c r="H102" s="64">
        <f>IF(G102=0,0,IF(G102=1,200,IF(G102=2,195,IF(G102=3,191,IF(G102=4,189,IF(G102=5,188,IF(G102=6,187,IF(G102=7,186,193-G102))))))))</f>
        <v>146</v>
      </c>
      <c r="I102" s="64"/>
      <c r="J102" s="64">
        <f>IF(I102=0,0,IF(I102=1,200,IF(I102=2,195,IF(I102=3,191,IF(I102=4,189,IF(I102=5,188,IF(I102=6,187,IF(I102=7,186,193-I102))))))))</f>
        <v>0</v>
      </c>
      <c r="K102" s="64"/>
      <c r="L102" s="64">
        <f>IF(K102=0,0,IF(K102=1,200,IF(K102=2,195,IF(K102=3,191,IF(K102=4,189,IF(K102=5,188,IF(K102=6,187,IF(K102=7,186,193-K102))))))))</f>
        <v>0</v>
      </c>
      <c r="M102" s="64"/>
      <c r="N102" s="64">
        <f>IF(M102=0,0,IF(M102=1,200,IF(M102=2,195,IF(M102=3,191,IF(M102=4,189,IF(M102=5,188,IF(M102=6,187,IF(M102=7,186,193-M102))))))))</f>
        <v>0</v>
      </c>
      <c r="O102" s="64"/>
      <c r="P102" s="64">
        <f>IF(O102=0,0,IF(O102=1,200,IF(O102=2,195,IF(O102=3,191,IF(O102=4,189,IF(O102=5,188,IF(O102=6,187,IF(O102=7,186,193-O102))))))))</f>
        <v>0</v>
      </c>
      <c r="Q102" s="64"/>
      <c r="R102" s="64">
        <f>IF(Q102=0,0,IF(Q102=1,200,IF(Q102=2,195,IF(Q102=3,191,IF(Q102=4,189,IF(Q102=5,188,IF(Q102=6,187,IF(Q102=7,186,193-Q102))))))))</f>
        <v>0</v>
      </c>
      <c r="S102" s="65">
        <f>LARGE(X102:AC102,1)+LARGE(X102:AC102,2)+LARGE(X102:AC102,3)+LARGE(X102:AC102,4)</f>
        <v>146</v>
      </c>
      <c r="T102" s="65">
        <f>+A102</f>
        <v>64</v>
      </c>
      <c r="U102" s="32"/>
      <c r="V102" s="66"/>
      <c r="W102" s="51"/>
      <c r="X102" s="67">
        <f t="shared" si="37"/>
        <v>146</v>
      </c>
      <c r="Y102" s="67">
        <f t="shared" si="38"/>
        <v>0</v>
      </c>
      <c r="Z102" s="67">
        <f t="shared" si="39"/>
        <v>0</v>
      </c>
      <c r="AA102" s="67">
        <f t="shared" si="45"/>
        <v>0</v>
      </c>
      <c r="AB102" s="67">
        <f t="shared" si="46"/>
        <v>0</v>
      </c>
      <c r="AC102" s="67">
        <f t="shared" si="47"/>
        <v>0</v>
      </c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</row>
    <row r="103" spans="1:50" ht="15.75" customHeight="1">
      <c r="A103" s="101">
        <v>65</v>
      </c>
      <c r="B103" s="106" t="s">
        <v>166</v>
      </c>
      <c r="C103" s="106" t="s">
        <v>167</v>
      </c>
      <c r="D103" s="94">
        <v>9531</v>
      </c>
      <c r="E103" s="107">
        <v>2009</v>
      </c>
      <c r="F103" s="108" t="s">
        <v>31</v>
      </c>
      <c r="G103" s="102">
        <v>48</v>
      </c>
      <c r="H103" s="64">
        <f>IF(G103=0,0,IF(G103=1,200,IF(G103=2,195,IF(G103=3,191,IF(G103=4,189,IF(G103=5,188,IF(G103=6,187,IF(G103=7,186,193-G103))))))))</f>
        <v>145</v>
      </c>
      <c r="I103" s="64"/>
      <c r="J103" s="64">
        <f>IF(I103=0,0,IF(I103=1,200,IF(I103=2,195,IF(I103=3,191,IF(I103=4,189,IF(I103=5,188,IF(I103=6,187,IF(I103=7,186,193-I103))))))))</f>
        <v>0</v>
      </c>
      <c r="K103" s="64"/>
      <c r="L103" s="64">
        <f>IF(K103=0,0,IF(K103=1,200,IF(K103=2,195,IF(K103=3,191,IF(K103=4,189,IF(K103=5,188,IF(K103=6,187,IF(K103=7,186,193-K103))))))))</f>
        <v>0</v>
      </c>
      <c r="M103" s="64"/>
      <c r="N103" s="64">
        <f>IF(M103=0,0,IF(M103=1,200,IF(M103=2,195,IF(M103=3,191,IF(M103=4,189,IF(M103=5,188,IF(M103=6,187,IF(M103=7,186,193-M103))))))))</f>
        <v>0</v>
      </c>
      <c r="O103" s="64"/>
      <c r="P103" s="64">
        <f>IF(O103=0,0,IF(O103=1,200,IF(O103=2,195,IF(O103=3,191,IF(O103=4,189,IF(O103=5,188,IF(O103=6,187,IF(O103=7,186,193-O103))))))))</f>
        <v>0</v>
      </c>
      <c r="Q103" s="64"/>
      <c r="R103" s="64">
        <f>IF(Q103=0,0,IF(Q103=1,200,IF(Q103=2,195,IF(Q103=3,191,IF(Q103=4,189,IF(Q103=5,188,IF(Q103=6,187,IF(Q103=7,186,193-Q103))))))))</f>
        <v>0</v>
      </c>
      <c r="S103" s="65">
        <f>LARGE(X103:AC103,1)+LARGE(X103:AC103,2)+LARGE(X103:AC103,3)+LARGE(X103:AC103,4)</f>
        <v>145</v>
      </c>
      <c r="T103" s="65">
        <f>+A103</f>
        <v>65</v>
      </c>
      <c r="U103" s="32"/>
      <c r="V103" s="66"/>
      <c r="W103" s="51"/>
      <c r="X103" s="67">
        <f t="shared" si="37"/>
        <v>145</v>
      </c>
      <c r="Y103" s="67">
        <f t="shared" si="38"/>
        <v>0</v>
      </c>
      <c r="Z103" s="67">
        <f t="shared" si="39"/>
        <v>0</v>
      </c>
      <c r="AA103" s="67">
        <f t="shared" si="45"/>
        <v>0</v>
      </c>
      <c r="AB103" s="67">
        <f t="shared" si="46"/>
        <v>0</v>
      </c>
      <c r="AC103" s="67">
        <f t="shared" si="47"/>
        <v>0</v>
      </c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</row>
    <row r="104" spans="1:50" ht="15.75" customHeight="1">
      <c r="A104" s="101">
        <v>66</v>
      </c>
      <c r="B104" s="106" t="s">
        <v>168</v>
      </c>
      <c r="C104" s="106" t="s">
        <v>169</v>
      </c>
      <c r="D104" s="94">
        <v>9706</v>
      </c>
      <c r="E104" s="107">
        <v>2009</v>
      </c>
      <c r="F104" s="108" t="s">
        <v>25</v>
      </c>
      <c r="G104" s="102">
        <v>49</v>
      </c>
      <c r="H104" s="64">
        <f>IF(G104=0,0,IF(G104=1,200,IF(G104=2,195,IF(G104=3,191,IF(G104=4,189,IF(G104=5,188,IF(G104=6,187,IF(G104=7,186,193-G104))))))))</f>
        <v>144</v>
      </c>
      <c r="I104" s="64"/>
      <c r="J104" s="64">
        <f>IF(I104=0,0,IF(I104=1,200,IF(I104=2,195,IF(I104=3,191,IF(I104=4,189,IF(I104=5,188,IF(I104=6,187,IF(I104=7,186,193-I104))))))))</f>
        <v>0</v>
      </c>
      <c r="K104" s="64"/>
      <c r="L104" s="64">
        <f>IF(K104=0,0,IF(K104=1,200,IF(K104=2,195,IF(K104=3,191,IF(K104=4,189,IF(K104=5,188,IF(K104=6,187,IF(K104=7,186,193-K104))))))))</f>
        <v>0</v>
      </c>
      <c r="M104" s="64"/>
      <c r="N104" s="64">
        <f>IF(M104=0,0,IF(M104=1,200,IF(M104=2,195,IF(M104=3,191,IF(M104=4,189,IF(M104=5,188,IF(M104=6,187,IF(M104=7,186,193-M104))))))))</f>
        <v>0</v>
      </c>
      <c r="O104" s="64"/>
      <c r="P104" s="64">
        <f>IF(O104=0,0,IF(O104=1,200,IF(O104=2,195,IF(O104=3,191,IF(O104=4,189,IF(O104=5,188,IF(O104=6,187,IF(O104=7,186,193-O104))))))))</f>
        <v>0</v>
      </c>
      <c r="Q104" s="64"/>
      <c r="R104" s="64">
        <f>IF(Q104=0,0,IF(Q104=1,200,IF(Q104=2,195,IF(Q104=3,191,IF(Q104=4,189,IF(Q104=5,188,IF(Q104=6,187,IF(Q104=7,186,193-Q104))))))))</f>
        <v>0</v>
      </c>
      <c r="S104" s="65">
        <f>LARGE(X104:AC104,1)+LARGE(X104:AC104,2)+LARGE(X104:AC104,3)+LARGE(X104:AC104,4)</f>
        <v>144</v>
      </c>
      <c r="T104" s="65">
        <f>+A104</f>
        <v>66</v>
      </c>
      <c r="U104" s="32"/>
      <c r="V104" s="66"/>
      <c r="W104" s="51"/>
      <c r="X104" s="67">
        <f t="shared" si="37"/>
        <v>144</v>
      </c>
      <c r="Y104" s="67">
        <f t="shared" si="38"/>
        <v>0</v>
      </c>
      <c r="Z104" s="67">
        <f t="shared" si="39"/>
        <v>0</v>
      </c>
      <c r="AA104" s="67">
        <f t="shared" si="45"/>
        <v>0</v>
      </c>
      <c r="AB104" s="67">
        <f t="shared" si="46"/>
        <v>0</v>
      </c>
      <c r="AC104" s="67">
        <f t="shared" si="47"/>
        <v>0</v>
      </c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</row>
    <row r="105" spans="1:50" ht="15.75" customHeight="1">
      <c r="A105" s="101">
        <v>67</v>
      </c>
      <c r="B105" s="106" t="s">
        <v>170</v>
      </c>
      <c r="C105" s="106" t="s">
        <v>171</v>
      </c>
      <c r="D105" s="94">
        <v>9400</v>
      </c>
      <c r="E105" s="107">
        <v>1967</v>
      </c>
      <c r="F105" s="108" t="s">
        <v>199</v>
      </c>
      <c r="G105" s="102">
        <v>50</v>
      </c>
      <c r="H105" s="64">
        <f>IF(G105=0,0,IF(G105=1,200,IF(G105=2,195,IF(G105=3,191,IF(G105=4,189,IF(G105=5,188,IF(G105=6,187,IF(G105=7,186,193-G105))))))))</f>
        <v>143</v>
      </c>
      <c r="I105" s="64"/>
      <c r="J105" s="64">
        <f>IF(I105=0,0,IF(I105=1,200,IF(I105=2,195,IF(I105=3,191,IF(I105=4,189,IF(I105=5,188,IF(I105=6,187,IF(I105=7,186,193-I105))))))))</f>
        <v>0</v>
      </c>
      <c r="K105" s="64"/>
      <c r="L105" s="64">
        <f>IF(K105=0,0,IF(K105=1,200,IF(K105=2,195,IF(K105=3,191,IF(K105=4,189,IF(K105=5,188,IF(K105=6,187,IF(K105=7,186,193-K105))))))))</f>
        <v>0</v>
      </c>
      <c r="M105" s="64"/>
      <c r="N105" s="64">
        <f>IF(M105=0,0,IF(M105=1,200,IF(M105=2,195,IF(M105=3,191,IF(M105=4,189,IF(M105=5,188,IF(M105=6,187,IF(M105=7,186,193-M105))))))))</f>
        <v>0</v>
      </c>
      <c r="O105" s="64"/>
      <c r="P105" s="64">
        <f>IF(O105=0,0,IF(O105=1,200,IF(O105=2,195,IF(O105=3,191,IF(O105=4,189,IF(O105=5,188,IF(O105=6,187,IF(O105=7,186,193-O105))))))))</f>
        <v>0</v>
      </c>
      <c r="Q105" s="64"/>
      <c r="R105" s="64">
        <f>IF(Q105=0,0,IF(Q105=1,200,IF(Q105=2,195,IF(Q105=3,191,IF(Q105=4,189,IF(Q105=5,188,IF(Q105=6,187,IF(Q105=7,186,193-Q105))))))))</f>
        <v>0</v>
      </c>
      <c r="S105" s="65">
        <f>LARGE(X105:AC105,1)+LARGE(X105:AC105,2)+LARGE(X105:AC105,3)+LARGE(X105:AC105,4)</f>
        <v>143</v>
      </c>
      <c r="T105" s="65">
        <f>+A105</f>
        <v>67</v>
      </c>
      <c r="U105" s="32"/>
      <c r="V105" s="66"/>
      <c r="W105" s="51"/>
      <c r="X105" s="67">
        <f t="shared" si="37"/>
        <v>143</v>
      </c>
      <c r="Y105" s="67">
        <f t="shared" si="38"/>
        <v>0</v>
      </c>
      <c r="Z105" s="67">
        <f t="shared" si="39"/>
        <v>0</v>
      </c>
      <c r="AA105" s="67">
        <f t="shared" si="45"/>
        <v>0</v>
      </c>
      <c r="AB105" s="67">
        <f t="shared" si="46"/>
        <v>0</v>
      </c>
      <c r="AC105" s="67">
        <f t="shared" si="47"/>
        <v>0</v>
      </c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</row>
    <row r="106" spans="1:50" ht="15.75" customHeight="1">
      <c r="A106" s="101">
        <v>68</v>
      </c>
      <c r="B106" s="106" t="s">
        <v>54</v>
      </c>
      <c r="C106" s="106" t="s">
        <v>55</v>
      </c>
      <c r="D106" s="94">
        <v>9737</v>
      </c>
      <c r="E106" s="107">
        <v>2007</v>
      </c>
      <c r="F106" s="108" t="s">
        <v>31</v>
      </c>
      <c r="G106" s="102">
        <v>52</v>
      </c>
      <c r="H106" s="64">
        <f>IF(G106=0,0,IF(G106=1,200,IF(G106=2,195,IF(G106=3,191,IF(G106=4,189,IF(G106=5,188,IF(G106=6,187,IF(G106=7,186,193-G106))))))))</f>
        <v>141</v>
      </c>
      <c r="I106" s="64"/>
      <c r="J106" s="64">
        <f>IF(I106=0,0,IF(I106=1,200,IF(I106=2,195,IF(I106=3,191,IF(I106=4,189,IF(I106=5,188,IF(I106=6,187,IF(I106=7,186,193-I106))))))))</f>
        <v>0</v>
      </c>
      <c r="K106" s="64"/>
      <c r="L106" s="64">
        <f>IF(K106=0,0,IF(K106=1,200,IF(K106=2,195,IF(K106=3,191,IF(K106=4,189,IF(K106=5,188,IF(K106=6,187,IF(K106=7,186,193-K106))))))))</f>
        <v>0</v>
      </c>
      <c r="M106" s="64"/>
      <c r="N106" s="64">
        <f>IF(M106=0,0,IF(M106=1,200,IF(M106=2,195,IF(M106=3,191,IF(M106=4,189,IF(M106=5,188,IF(M106=6,187,IF(M106=7,186,193-M106))))))))</f>
        <v>0</v>
      </c>
      <c r="O106" s="64"/>
      <c r="P106" s="64">
        <f>IF(O106=0,0,IF(O106=1,200,IF(O106=2,195,IF(O106=3,191,IF(O106=4,189,IF(O106=5,188,IF(O106=6,187,IF(O106=7,186,193-O106))))))))</f>
        <v>0</v>
      </c>
      <c r="Q106" s="64"/>
      <c r="R106" s="64">
        <f>IF(Q106=0,0,IF(Q106=1,200,IF(Q106=2,195,IF(Q106=3,191,IF(Q106=4,189,IF(Q106=5,188,IF(Q106=6,187,IF(Q106=7,186,193-Q106))))))))</f>
        <v>0</v>
      </c>
      <c r="S106" s="65">
        <f>LARGE(X106:AC106,1)+LARGE(X106:AC106,2)+LARGE(X106:AC106,3)+LARGE(X106:AC106,4)</f>
        <v>141</v>
      </c>
      <c r="T106" s="65">
        <f>+A106</f>
        <v>68</v>
      </c>
      <c r="U106" s="32"/>
      <c r="V106" s="66"/>
      <c r="W106" s="51"/>
      <c r="X106" s="67">
        <f t="shared" si="37"/>
        <v>141</v>
      </c>
      <c r="Y106" s="67">
        <f t="shared" si="38"/>
        <v>0</v>
      </c>
      <c r="Z106" s="67">
        <f t="shared" si="39"/>
        <v>0</v>
      </c>
      <c r="AA106" s="67">
        <f t="shared" si="45"/>
        <v>0</v>
      </c>
      <c r="AB106" s="67">
        <f t="shared" si="46"/>
        <v>0</v>
      </c>
      <c r="AC106" s="67">
        <f t="shared" si="47"/>
        <v>0</v>
      </c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</row>
    <row r="107" spans="1:50" ht="15.75" customHeight="1">
      <c r="A107" s="101">
        <v>69</v>
      </c>
      <c r="B107" s="106" t="s">
        <v>174</v>
      </c>
      <c r="C107" s="106" t="s">
        <v>175</v>
      </c>
      <c r="D107" s="94">
        <v>6277</v>
      </c>
      <c r="E107" s="107">
        <v>1973</v>
      </c>
      <c r="F107" s="108" t="s">
        <v>28</v>
      </c>
      <c r="G107" s="102">
        <v>53</v>
      </c>
      <c r="H107" s="64">
        <f>IF(G107=0,0,IF(G107=1,200,IF(G107=2,195,IF(G107=3,191,IF(G107=4,189,IF(G107=5,188,IF(G107=6,187,IF(G107=7,186,193-G107))))))))</f>
        <v>140</v>
      </c>
      <c r="I107" s="64"/>
      <c r="J107" s="64">
        <f>IF(I107=0,0,IF(I107=1,200,IF(I107=2,195,IF(I107=3,191,IF(I107=4,189,IF(I107=5,188,IF(I107=6,187,IF(I107=7,186,193-I107))))))))</f>
        <v>0</v>
      </c>
      <c r="K107" s="64"/>
      <c r="L107" s="64">
        <f>IF(K107=0,0,IF(K107=1,200,IF(K107=2,195,IF(K107=3,191,IF(K107=4,189,IF(K107=5,188,IF(K107=6,187,IF(K107=7,186,193-K107))))))))</f>
        <v>0</v>
      </c>
      <c r="M107" s="64"/>
      <c r="N107" s="64">
        <f>IF(M107=0,0,IF(M107=1,200,IF(M107=2,195,IF(M107=3,191,IF(M107=4,189,IF(M107=5,188,IF(M107=6,187,IF(M107=7,186,193-M107))))))))</f>
        <v>0</v>
      </c>
      <c r="O107" s="64"/>
      <c r="P107" s="64">
        <f>IF(O107=0,0,IF(O107=1,200,IF(O107=2,195,IF(O107=3,191,IF(O107=4,189,IF(O107=5,188,IF(O107=6,187,IF(O107=7,186,193-O107))))))))</f>
        <v>0</v>
      </c>
      <c r="Q107" s="64"/>
      <c r="R107" s="64">
        <f>IF(Q107=0,0,IF(Q107=1,200,IF(Q107=2,195,IF(Q107=3,191,IF(Q107=4,189,IF(Q107=5,188,IF(Q107=6,187,IF(Q107=7,186,193-Q107))))))))</f>
        <v>0</v>
      </c>
      <c r="S107" s="65">
        <f>LARGE(X107:AC107,1)+LARGE(X107:AC107,2)+LARGE(X107:AC107,3)+LARGE(X107:AC107,4)</f>
        <v>140</v>
      </c>
      <c r="T107" s="65">
        <f>+A107</f>
        <v>69</v>
      </c>
      <c r="U107" s="32"/>
      <c r="V107" s="66"/>
      <c r="W107" s="51"/>
      <c r="X107" s="67">
        <f t="shared" ref="X107:X118" si="48">H107</f>
        <v>140</v>
      </c>
      <c r="Y107" s="67">
        <f t="shared" ref="Y107:Y118" si="49">J107</f>
        <v>0</v>
      </c>
      <c r="Z107" s="67">
        <f t="shared" ref="Z107:Z118" si="50">L107</f>
        <v>0</v>
      </c>
      <c r="AA107" s="67">
        <f t="shared" si="45"/>
        <v>0</v>
      </c>
      <c r="AB107" s="67">
        <f t="shared" si="46"/>
        <v>0</v>
      </c>
      <c r="AC107" s="67">
        <f t="shared" si="47"/>
        <v>0</v>
      </c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</row>
    <row r="108" spans="1:50" ht="15.75" customHeight="1">
      <c r="A108" s="101">
        <v>70</v>
      </c>
      <c r="B108" s="106" t="s">
        <v>178</v>
      </c>
      <c r="C108" s="106" t="s">
        <v>179</v>
      </c>
      <c r="D108" s="94">
        <v>9067</v>
      </c>
      <c r="E108" s="107">
        <v>2009</v>
      </c>
      <c r="F108" s="108" t="s">
        <v>198</v>
      </c>
      <c r="G108" s="102">
        <v>55</v>
      </c>
      <c r="H108" s="64">
        <f>IF(G108=0,0,IF(G108=1,200,IF(G108=2,195,IF(G108=3,191,IF(G108=4,189,IF(G108=5,188,IF(G108=6,187,IF(G108=7,186,193-G108))))))))</f>
        <v>138</v>
      </c>
      <c r="I108" s="64"/>
      <c r="J108" s="64">
        <f>IF(I108=0,0,IF(I108=1,200,IF(I108=2,195,IF(I108=3,191,IF(I108=4,189,IF(I108=5,188,IF(I108=6,187,IF(I108=7,186,193-I108))))))))</f>
        <v>0</v>
      </c>
      <c r="K108" s="64"/>
      <c r="L108" s="64">
        <f>IF(K108=0,0,IF(K108=1,200,IF(K108=2,195,IF(K108=3,191,IF(K108=4,189,IF(K108=5,188,IF(K108=6,187,IF(K108=7,186,193-K108))))))))</f>
        <v>0</v>
      </c>
      <c r="M108" s="64"/>
      <c r="N108" s="64">
        <f>IF(M108=0,0,IF(M108=1,200,IF(M108=2,195,IF(M108=3,191,IF(M108=4,189,IF(M108=5,188,IF(M108=6,187,IF(M108=7,186,193-M108))))))))</f>
        <v>0</v>
      </c>
      <c r="O108" s="64"/>
      <c r="P108" s="64">
        <f>IF(O108=0,0,IF(O108=1,200,IF(O108=2,195,IF(O108=3,191,IF(O108=4,189,IF(O108=5,188,IF(O108=6,187,IF(O108=7,186,193-O108))))))))</f>
        <v>0</v>
      </c>
      <c r="Q108" s="64"/>
      <c r="R108" s="64">
        <f>IF(Q108=0,0,IF(Q108=1,200,IF(Q108=2,195,IF(Q108=3,191,IF(Q108=4,189,IF(Q108=5,188,IF(Q108=6,187,IF(Q108=7,186,193-Q108))))))))</f>
        <v>0</v>
      </c>
      <c r="S108" s="65">
        <f>LARGE(X108:AC108,1)+LARGE(X108:AC108,2)+LARGE(X108:AC108,3)+LARGE(X108:AC108,4)</f>
        <v>138</v>
      </c>
      <c r="T108" s="65">
        <f>+A108</f>
        <v>70</v>
      </c>
      <c r="U108" s="32"/>
      <c r="V108" s="66"/>
      <c r="W108" s="51"/>
      <c r="X108" s="67">
        <f t="shared" si="48"/>
        <v>138</v>
      </c>
      <c r="Y108" s="67">
        <f t="shared" si="49"/>
        <v>0</v>
      </c>
      <c r="Z108" s="67">
        <f t="shared" si="50"/>
        <v>0</v>
      </c>
      <c r="AA108" s="67">
        <f t="shared" si="45"/>
        <v>0</v>
      </c>
      <c r="AB108" s="67">
        <f t="shared" si="46"/>
        <v>0</v>
      </c>
      <c r="AC108" s="67">
        <f t="shared" si="47"/>
        <v>0</v>
      </c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</row>
    <row r="109" spans="1:50" ht="15.75" customHeight="1">
      <c r="A109" s="101">
        <v>71</v>
      </c>
      <c r="B109" s="106" t="s">
        <v>174</v>
      </c>
      <c r="C109" s="106" t="s">
        <v>180</v>
      </c>
      <c r="D109" s="99"/>
      <c r="E109" s="107">
        <v>2010</v>
      </c>
      <c r="F109" s="108" t="s">
        <v>195</v>
      </c>
      <c r="G109" s="102">
        <v>56</v>
      </c>
      <c r="H109" s="64">
        <f>IF(G109=0,0,IF(G109=1,200,IF(G109=2,195,IF(G109=3,191,IF(G109=4,189,IF(G109=5,188,IF(G109=6,187,IF(G109=7,186,193-G109))))))))</f>
        <v>137</v>
      </c>
      <c r="I109" s="64"/>
      <c r="J109" s="64">
        <f>IF(I109=0,0,IF(I109=1,200,IF(I109=2,195,IF(I109=3,191,IF(I109=4,189,IF(I109=5,188,IF(I109=6,187,IF(I109=7,186,193-I109))))))))</f>
        <v>0</v>
      </c>
      <c r="K109" s="64"/>
      <c r="L109" s="64">
        <f>IF(K109=0,0,IF(K109=1,200,IF(K109=2,195,IF(K109=3,191,IF(K109=4,189,IF(K109=5,188,IF(K109=6,187,IF(K109=7,186,193-K109))))))))</f>
        <v>0</v>
      </c>
      <c r="M109" s="64"/>
      <c r="N109" s="64">
        <f>IF(M109=0,0,IF(M109=1,200,IF(M109=2,195,IF(M109=3,191,IF(M109=4,189,IF(M109=5,188,IF(M109=6,187,IF(M109=7,186,193-M109))))))))</f>
        <v>0</v>
      </c>
      <c r="O109" s="64"/>
      <c r="P109" s="64">
        <f>IF(O109=0,0,IF(O109=1,200,IF(O109=2,195,IF(O109=3,191,IF(O109=4,189,IF(O109=5,188,IF(O109=6,187,IF(O109=7,186,193-O109))))))))</f>
        <v>0</v>
      </c>
      <c r="Q109" s="64"/>
      <c r="R109" s="64">
        <f>IF(Q109=0,0,IF(Q109=1,200,IF(Q109=2,195,IF(Q109=3,191,IF(Q109=4,189,IF(Q109=5,188,IF(Q109=6,187,IF(Q109=7,186,193-Q109))))))))</f>
        <v>0</v>
      </c>
      <c r="S109" s="65">
        <f>LARGE(X109:AC109,1)+LARGE(X109:AC109,2)+LARGE(X109:AC109,3)+LARGE(X109:AC109,4)</f>
        <v>137</v>
      </c>
      <c r="T109" s="65">
        <f>+A109</f>
        <v>71</v>
      </c>
      <c r="U109" s="32"/>
      <c r="V109" s="66"/>
      <c r="W109" s="51"/>
      <c r="X109" s="67">
        <f t="shared" si="48"/>
        <v>137</v>
      </c>
      <c r="Y109" s="67">
        <f t="shared" si="49"/>
        <v>0</v>
      </c>
      <c r="Z109" s="67">
        <f t="shared" si="50"/>
        <v>0</v>
      </c>
      <c r="AA109" s="67">
        <f t="shared" si="45"/>
        <v>0</v>
      </c>
      <c r="AB109" s="67">
        <f t="shared" si="46"/>
        <v>0</v>
      </c>
      <c r="AC109" s="67">
        <f t="shared" si="47"/>
        <v>0</v>
      </c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</row>
    <row r="110" spans="1:50" ht="15.75" customHeight="1">
      <c r="A110" s="101">
        <v>72</v>
      </c>
      <c r="B110" s="106" t="s">
        <v>181</v>
      </c>
      <c r="C110" s="106" t="s">
        <v>182</v>
      </c>
      <c r="D110" s="94">
        <v>9716</v>
      </c>
      <c r="E110" s="107">
        <v>2007</v>
      </c>
      <c r="F110" s="108" t="s">
        <v>31</v>
      </c>
      <c r="G110" s="102">
        <v>57</v>
      </c>
      <c r="H110" s="64">
        <f>IF(G110=0,0,IF(G110=1,200,IF(G110=2,195,IF(G110=3,191,IF(G110=4,189,IF(G110=5,188,IF(G110=6,187,IF(G110=7,186,193-G110))))))))</f>
        <v>136</v>
      </c>
      <c r="I110" s="64"/>
      <c r="J110" s="64">
        <f>IF(I110=0,0,IF(I110=1,200,IF(I110=2,195,IF(I110=3,191,IF(I110=4,189,IF(I110=5,188,IF(I110=6,187,IF(I110=7,186,193-I110))))))))</f>
        <v>0</v>
      </c>
      <c r="K110" s="64"/>
      <c r="L110" s="64">
        <f>IF(K110=0,0,IF(K110=1,200,IF(K110=2,195,IF(K110=3,191,IF(K110=4,189,IF(K110=5,188,IF(K110=6,187,IF(K110=7,186,193-K110))))))))</f>
        <v>0</v>
      </c>
      <c r="M110" s="64"/>
      <c r="N110" s="64">
        <f>IF(M110=0,0,IF(M110=1,200,IF(M110=2,195,IF(M110=3,191,IF(M110=4,189,IF(M110=5,188,IF(M110=6,187,IF(M110=7,186,193-M110))))))))</f>
        <v>0</v>
      </c>
      <c r="O110" s="64"/>
      <c r="P110" s="64">
        <f>IF(O110=0,0,IF(O110=1,200,IF(O110=2,195,IF(O110=3,191,IF(O110=4,189,IF(O110=5,188,IF(O110=6,187,IF(O110=7,186,193-O110))))))))</f>
        <v>0</v>
      </c>
      <c r="Q110" s="64"/>
      <c r="R110" s="64">
        <f>IF(Q110=0,0,IF(Q110=1,200,IF(Q110=2,195,IF(Q110=3,191,IF(Q110=4,189,IF(Q110=5,188,IF(Q110=6,187,IF(Q110=7,186,193-Q110))))))))</f>
        <v>0</v>
      </c>
      <c r="S110" s="65">
        <f>LARGE(X110:AC110,1)+LARGE(X110:AC110,2)+LARGE(X110:AC110,3)+LARGE(X110:AC110,4)</f>
        <v>136</v>
      </c>
      <c r="T110" s="65">
        <f>+A110</f>
        <v>72</v>
      </c>
      <c r="U110" s="32"/>
      <c r="V110" s="66"/>
      <c r="W110" s="51"/>
      <c r="X110" s="67">
        <f t="shared" si="48"/>
        <v>136</v>
      </c>
      <c r="Y110" s="67">
        <f t="shared" si="49"/>
        <v>0</v>
      </c>
      <c r="Z110" s="67">
        <f t="shared" si="50"/>
        <v>0</v>
      </c>
      <c r="AA110" s="67">
        <f t="shared" si="45"/>
        <v>0</v>
      </c>
      <c r="AB110" s="67">
        <f t="shared" si="46"/>
        <v>0</v>
      </c>
      <c r="AC110" s="67">
        <f t="shared" si="47"/>
        <v>0</v>
      </c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</row>
    <row r="111" spans="1:50" ht="15.75" customHeight="1">
      <c r="A111" s="101">
        <v>73</v>
      </c>
      <c r="B111" s="106" t="s">
        <v>183</v>
      </c>
      <c r="C111" s="106" t="s">
        <v>184</v>
      </c>
      <c r="D111" s="94">
        <v>1567</v>
      </c>
      <c r="E111" s="107">
        <v>1946</v>
      </c>
      <c r="F111" s="108" t="s">
        <v>94</v>
      </c>
      <c r="G111" s="102">
        <v>58</v>
      </c>
      <c r="H111" s="64">
        <f>IF(G111=0,0,IF(G111=1,200,IF(G111=2,195,IF(G111=3,191,IF(G111=4,189,IF(G111=5,188,IF(G111=6,187,IF(G111=7,186,193-G111))))))))</f>
        <v>135</v>
      </c>
      <c r="I111" s="64"/>
      <c r="J111" s="64">
        <f>IF(I111=0,0,IF(I111=1,200,IF(I111=2,195,IF(I111=3,191,IF(I111=4,189,IF(I111=5,188,IF(I111=6,187,IF(I111=7,186,193-I111))))))))</f>
        <v>0</v>
      </c>
      <c r="K111" s="64"/>
      <c r="L111" s="64">
        <f>IF(K111=0,0,IF(K111=1,200,IF(K111=2,195,IF(K111=3,191,IF(K111=4,189,IF(K111=5,188,IF(K111=6,187,IF(K111=7,186,193-K111))))))))</f>
        <v>0</v>
      </c>
      <c r="M111" s="64"/>
      <c r="N111" s="64">
        <f>IF(M111=0,0,IF(M111=1,200,IF(M111=2,195,IF(M111=3,191,IF(M111=4,189,IF(M111=5,188,IF(M111=6,187,IF(M111=7,186,193-M111))))))))</f>
        <v>0</v>
      </c>
      <c r="O111" s="64"/>
      <c r="P111" s="64">
        <f>IF(O111=0,0,IF(O111=1,200,IF(O111=2,195,IF(O111=3,191,IF(O111=4,189,IF(O111=5,188,IF(O111=6,187,IF(O111=7,186,193-O111))))))))</f>
        <v>0</v>
      </c>
      <c r="Q111" s="64"/>
      <c r="R111" s="64">
        <f>IF(Q111=0,0,IF(Q111=1,200,IF(Q111=2,195,IF(Q111=3,191,IF(Q111=4,189,IF(Q111=5,188,IF(Q111=6,187,IF(Q111=7,186,193-Q111))))))))</f>
        <v>0</v>
      </c>
      <c r="S111" s="65">
        <f>LARGE(X111:AC111,1)+LARGE(X111:AC111,2)+LARGE(X111:AC111,3)+LARGE(X111:AC111,4)</f>
        <v>135</v>
      </c>
      <c r="T111" s="65">
        <f>+A111</f>
        <v>73</v>
      </c>
      <c r="U111" s="32"/>
      <c r="V111" s="66"/>
      <c r="W111" s="51"/>
      <c r="X111" s="67">
        <f t="shared" si="48"/>
        <v>135</v>
      </c>
      <c r="Y111" s="67">
        <f t="shared" si="49"/>
        <v>0</v>
      </c>
      <c r="Z111" s="67">
        <f t="shared" si="50"/>
        <v>0</v>
      </c>
      <c r="AA111" s="67">
        <f t="shared" si="45"/>
        <v>0</v>
      </c>
      <c r="AB111" s="67">
        <f t="shared" si="46"/>
        <v>0</v>
      </c>
      <c r="AC111" s="67">
        <f t="shared" si="47"/>
        <v>0</v>
      </c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</row>
    <row r="112" spans="1:50" ht="15.75" customHeight="1">
      <c r="A112" s="101">
        <v>74</v>
      </c>
      <c r="B112" s="106" t="s">
        <v>185</v>
      </c>
      <c r="C112" s="106" t="s">
        <v>186</v>
      </c>
      <c r="D112" s="94">
        <v>3134</v>
      </c>
      <c r="E112" s="107">
        <v>1977</v>
      </c>
      <c r="F112" s="108" t="s">
        <v>31</v>
      </c>
      <c r="G112" s="102">
        <v>59</v>
      </c>
      <c r="H112" s="64">
        <f>IF(G112=0,0,IF(G112=1,200,IF(G112=2,195,IF(G112=3,191,IF(G112=4,189,IF(G112=5,188,IF(G112=6,187,IF(G112=7,186,193-G112))))))))</f>
        <v>134</v>
      </c>
      <c r="I112" s="64"/>
      <c r="J112" s="64">
        <f>IF(I112=0,0,IF(I112=1,200,IF(I112=2,195,IF(I112=3,191,IF(I112=4,189,IF(I112=5,188,IF(I112=6,187,IF(I112=7,186,193-I112))))))))</f>
        <v>0</v>
      </c>
      <c r="K112" s="64"/>
      <c r="L112" s="64">
        <f>IF(K112=0,0,IF(K112=1,200,IF(K112=2,195,IF(K112=3,191,IF(K112=4,189,IF(K112=5,188,IF(K112=6,187,IF(K112=7,186,193-K112))))))))</f>
        <v>0</v>
      </c>
      <c r="M112" s="64"/>
      <c r="N112" s="64">
        <f>IF(M112=0,0,IF(M112=1,200,IF(M112=2,195,IF(M112=3,191,IF(M112=4,189,IF(M112=5,188,IF(M112=6,187,IF(M112=7,186,193-M112))))))))</f>
        <v>0</v>
      </c>
      <c r="O112" s="64"/>
      <c r="P112" s="64">
        <f>IF(O112=0,0,IF(O112=1,200,IF(O112=2,195,IF(O112=3,191,IF(O112=4,189,IF(O112=5,188,IF(O112=6,187,IF(O112=7,186,193-O112))))))))</f>
        <v>0</v>
      </c>
      <c r="Q112" s="64"/>
      <c r="R112" s="64">
        <f>IF(Q112=0,0,IF(Q112=1,200,IF(Q112=2,195,IF(Q112=3,191,IF(Q112=4,189,IF(Q112=5,188,IF(Q112=6,187,IF(Q112=7,186,193-Q112))))))))</f>
        <v>0</v>
      </c>
      <c r="S112" s="65">
        <f>LARGE(X112:AC112,1)+LARGE(X112:AC112,2)+LARGE(X112:AC112,3)+LARGE(X112:AC112,4)</f>
        <v>134</v>
      </c>
      <c r="T112" s="65">
        <f>+A112</f>
        <v>74</v>
      </c>
      <c r="U112" s="32"/>
      <c r="V112" s="66"/>
      <c r="W112" s="51"/>
      <c r="X112" s="67">
        <f t="shared" si="48"/>
        <v>134</v>
      </c>
      <c r="Y112" s="67">
        <f t="shared" si="49"/>
        <v>0</v>
      </c>
      <c r="Z112" s="67">
        <f t="shared" si="50"/>
        <v>0</v>
      </c>
      <c r="AA112" s="67">
        <f t="shared" si="45"/>
        <v>0</v>
      </c>
      <c r="AB112" s="67">
        <f t="shared" si="46"/>
        <v>0</v>
      </c>
      <c r="AC112" s="67">
        <f t="shared" si="47"/>
        <v>0</v>
      </c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</row>
    <row r="113" spans="1:50" ht="15.75" customHeight="1">
      <c r="A113" s="101">
        <v>75</v>
      </c>
      <c r="B113" s="106" t="s">
        <v>187</v>
      </c>
      <c r="C113" s="106" t="s">
        <v>188</v>
      </c>
      <c r="D113" s="94">
        <v>9907</v>
      </c>
      <c r="E113" s="107">
        <v>2010</v>
      </c>
      <c r="F113" s="108" t="s">
        <v>31</v>
      </c>
      <c r="G113" s="102">
        <v>60</v>
      </c>
      <c r="H113" s="64">
        <f>IF(G113=0,0,IF(G113=1,200,IF(G113=2,195,IF(G113=3,191,IF(G113=4,189,IF(G113=5,188,IF(G113=6,187,IF(G113=7,186,193-G113))))))))</f>
        <v>133</v>
      </c>
      <c r="I113" s="64"/>
      <c r="J113" s="64">
        <f>IF(I113=0,0,IF(I113=1,200,IF(I113=2,195,IF(I113=3,191,IF(I113=4,189,IF(I113=5,188,IF(I113=6,187,IF(I113=7,186,193-I113))))))))</f>
        <v>0</v>
      </c>
      <c r="K113" s="64"/>
      <c r="L113" s="64">
        <f>IF(K113=0,0,IF(K113=1,200,IF(K113=2,195,IF(K113=3,191,IF(K113=4,189,IF(K113=5,188,IF(K113=6,187,IF(K113=7,186,193-K113))))))))</f>
        <v>0</v>
      </c>
      <c r="M113" s="64"/>
      <c r="N113" s="64">
        <f>IF(M113=0,0,IF(M113=1,200,IF(M113=2,195,IF(M113=3,191,IF(M113=4,189,IF(M113=5,188,IF(M113=6,187,IF(M113=7,186,193-M113))))))))</f>
        <v>0</v>
      </c>
      <c r="O113" s="64"/>
      <c r="P113" s="64">
        <f>IF(O113=0,0,IF(O113=1,200,IF(O113=2,195,IF(O113=3,191,IF(O113=4,189,IF(O113=5,188,IF(O113=6,187,IF(O113=7,186,193-O113))))))))</f>
        <v>0</v>
      </c>
      <c r="Q113" s="64"/>
      <c r="R113" s="64">
        <f>IF(Q113=0,0,IF(Q113=1,200,IF(Q113=2,195,IF(Q113=3,191,IF(Q113=4,189,IF(Q113=5,188,IF(Q113=6,187,IF(Q113=7,186,193-Q113))))))))</f>
        <v>0</v>
      </c>
      <c r="S113" s="65">
        <f>LARGE(X113:AC113,1)+LARGE(X113:AC113,2)+LARGE(X113:AC113,3)+LARGE(X113:AC113,4)</f>
        <v>133</v>
      </c>
      <c r="T113" s="65">
        <f>+A113</f>
        <v>75</v>
      </c>
      <c r="U113" s="32"/>
      <c r="V113" s="66"/>
      <c r="W113" s="51"/>
      <c r="X113" s="67">
        <f t="shared" si="48"/>
        <v>133</v>
      </c>
      <c r="Y113" s="67">
        <f t="shared" si="49"/>
        <v>0</v>
      </c>
      <c r="Z113" s="67">
        <f t="shared" si="50"/>
        <v>0</v>
      </c>
      <c r="AA113" s="67">
        <f t="shared" si="45"/>
        <v>0</v>
      </c>
      <c r="AB113" s="67">
        <f t="shared" si="46"/>
        <v>0</v>
      </c>
      <c r="AC113" s="67">
        <f t="shared" si="47"/>
        <v>0</v>
      </c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</row>
    <row r="114" spans="1:50" ht="15.75" customHeight="1">
      <c r="A114" s="101">
        <v>76</v>
      </c>
      <c r="B114" s="106" t="s">
        <v>189</v>
      </c>
      <c r="C114" s="106" t="s">
        <v>190</v>
      </c>
      <c r="D114" s="94">
        <v>9709</v>
      </c>
      <c r="E114" s="107">
        <v>2010</v>
      </c>
      <c r="F114" s="108" t="s">
        <v>195</v>
      </c>
      <c r="G114" s="102">
        <v>61</v>
      </c>
      <c r="H114" s="64">
        <f>IF(G114=0,0,IF(G114=1,200,IF(G114=2,195,IF(G114=3,191,IF(G114=4,189,IF(G114=5,188,IF(G114=6,187,IF(G114=7,186,193-G114))))))))</f>
        <v>132</v>
      </c>
      <c r="I114" s="64"/>
      <c r="J114" s="64">
        <f>IF(I114=0,0,IF(I114=1,200,IF(I114=2,195,IF(I114=3,191,IF(I114=4,189,IF(I114=5,188,IF(I114=6,187,IF(I114=7,186,193-I114))))))))</f>
        <v>0</v>
      </c>
      <c r="K114" s="64"/>
      <c r="L114" s="64">
        <f>IF(K114=0,0,IF(K114=1,200,IF(K114=2,195,IF(K114=3,191,IF(K114=4,189,IF(K114=5,188,IF(K114=6,187,IF(K114=7,186,193-K114))))))))</f>
        <v>0</v>
      </c>
      <c r="M114" s="64"/>
      <c r="N114" s="64">
        <f>IF(M114=0,0,IF(M114=1,200,IF(M114=2,195,IF(M114=3,191,IF(M114=4,189,IF(M114=5,188,IF(M114=6,187,IF(M114=7,186,193-M114))))))))</f>
        <v>0</v>
      </c>
      <c r="O114" s="64"/>
      <c r="P114" s="64">
        <f>IF(O114=0,0,IF(O114=1,200,IF(O114=2,195,IF(O114=3,191,IF(O114=4,189,IF(O114=5,188,IF(O114=6,187,IF(O114=7,186,193-O114))))))))</f>
        <v>0</v>
      </c>
      <c r="Q114" s="64"/>
      <c r="R114" s="64">
        <f>IF(Q114=0,0,IF(Q114=1,200,IF(Q114=2,195,IF(Q114=3,191,IF(Q114=4,189,IF(Q114=5,188,IF(Q114=6,187,IF(Q114=7,186,193-Q114))))))))</f>
        <v>0</v>
      </c>
      <c r="S114" s="65">
        <f>LARGE(X114:AC114,1)+LARGE(X114:AC114,2)+LARGE(X114:AC114,3)+LARGE(X114:AC114,4)</f>
        <v>132</v>
      </c>
      <c r="T114" s="65">
        <f>+A114</f>
        <v>76</v>
      </c>
      <c r="U114" s="32"/>
      <c r="V114" s="66"/>
      <c r="W114" s="51"/>
      <c r="X114" s="67">
        <f t="shared" si="48"/>
        <v>132</v>
      </c>
      <c r="Y114" s="67">
        <f t="shared" si="49"/>
        <v>0</v>
      </c>
      <c r="Z114" s="67">
        <f t="shared" si="50"/>
        <v>0</v>
      </c>
      <c r="AA114" s="67">
        <f t="shared" si="45"/>
        <v>0</v>
      </c>
      <c r="AB114" s="67">
        <f t="shared" si="46"/>
        <v>0</v>
      </c>
      <c r="AC114" s="67">
        <f t="shared" si="47"/>
        <v>0</v>
      </c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</row>
    <row r="115" spans="1:50" ht="15.75" customHeight="1">
      <c r="A115" s="101">
        <v>77</v>
      </c>
      <c r="B115" s="106" t="s">
        <v>191</v>
      </c>
      <c r="C115" s="106" t="s">
        <v>192</v>
      </c>
      <c r="D115" s="94">
        <v>9182</v>
      </c>
      <c r="E115" s="107">
        <v>2006</v>
      </c>
      <c r="F115" s="108" t="s">
        <v>31</v>
      </c>
      <c r="G115" s="102">
        <v>62</v>
      </c>
      <c r="H115" s="64">
        <f>IF(G115=0,0,IF(G115=1,200,IF(G115=2,195,IF(G115=3,191,IF(G115=4,189,IF(G115=5,188,IF(G115=6,187,IF(G115=7,186,193-G115))))))))</f>
        <v>131</v>
      </c>
      <c r="I115" s="64"/>
      <c r="J115" s="64">
        <f>IF(I115=0,0,IF(I115=1,200,IF(I115=2,195,IF(I115=3,191,IF(I115=4,189,IF(I115=5,188,IF(I115=6,187,IF(I115=7,186,193-I115))))))))</f>
        <v>0</v>
      </c>
      <c r="K115" s="64"/>
      <c r="L115" s="64">
        <f>IF(K115=0,0,IF(K115=1,200,IF(K115=2,195,IF(K115=3,191,IF(K115=4,189,IF(K115=5,188,IF(K115=6,187,IF(K115=7,186,193-K115))))))))</f>
        <v>0</v>
      </c>
      <c r="M115" s="64"/>
      <c r="N115" s="64">
        <f>IF(M115=0,0,IF(M115=1,200,IF(M115=2,195,IF(M115=3,191,IF(M115=4,189,IF(M115=5,188,IF(M115=6,187,IF(M115=7,186,193-M115))))))))</f>
        <v>0</v>
      </c>
      <c r="O115" s="64"/>
      <c r="P115" s="64">
        <f>IF(O115=0,0,IF(O115=1,200,IF(O115=2,195,IF(O115=3,191,IF(O115=4,189,IF(O115=5,188,IF(O115=6,187,IF(O115=7,186,193-O115))))))))</f>
        <v>0</v>
      </c>
      <c r="Q115" s="64"/>
      <c r="R115" s="64">
        <f>IF(Q115=0,0,IF(Q115=1,200,IF(Q115=2,195,IF(Q115=3,191,IF(Q115=4,189,IF(Q115=5,188,IF(Q115=6,187,IF(Q115=7,186,193-Q115))))))))</f>
        <v>0</v>
      </c>
      <c r="S115" s="65">
        <f>LARGE(X115:AC115,1)+LARGE(X115:AC115,2)+LARGE(X115:AC115,3)+LARGE(X115:AC115,4)</f>
        <v>131</v>
      </c>
      <c r="T115" s="65">
        <f>+A115</f>
        <v>77</v>
      </c>
      <c r="U115" s="32"/>
      <c r="V115" s="66"/>
      <c r="W115" s="51"/>
      <c r="X115" s="67">
        <f t="shared" si="48"/>
        <v>131</v>
      </c>
      <c r="Y115" s="67">
        <f t="shared" si="49"/>
        <v>0</v>
      </c>
      <c r="Z115" s="67">
        <f t="shared" si="50"/>
        <v>0</v>
      </c>
      <c r="AA115" s="67">
        <f t="shared" si="45"/>
        <v>0</v>
      </c>
      <c r="AB115" s="67">
        <f t="shared" si="46"/>
        <v>0</v>
      </c>
      <c r="AC115" s="67">
        <f t="shared" si="47"/>
        <v>0</v>
      </c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</row>
    <row r="116" spans="1:50" ht="15.75" customHeight="1">
      <c r="A116" s="101">
        <v>78</v>
      </c>
      <c r="B116" s="106" t="s">
        <v>193</v>
      </c>
      <c r="C116" s="106" t="s">
        <v>188</v>
      </c>
      <c r="D116" s="94">
        <v>9908</v>
      </c>
      <c r="E116" s="107">
        <v>2013</v>
      </c>
      <c r="F116" s="108" t="s">
        <v>31</v>
      </c>
      <c r="G116" s="102">
        <v>63</v>
      </c>
      <c r="H116" s="64">
        <f>IF(G116=0,0,IF(G116=1,200,IF(G116=2,195,IF(G116=3,191,IF(G116=4,189,IF(G116=5,188,IF(G116=6,187,IF(G116=7,186,193-G116))))))))</f>
        <v>130</v>
      </c>
      <c r="I116" s="64"/>
      <c r="J116" s="64">
        <f>IF(I116=0,0,IF(I116=1,200,IF(I116=2,195,IF(I116=3,191,IF(I116=4,189,IF(I116=5,188,IF(I116=6,187,IF(I116=7,186,193-I116))))))))</f>
        <v>0</v>
      </c>
      <c r="K116" s="64"/>
      <c r="L116" s="64">
        <f>IF(K116=0,0,IF(K116=1,200,IF(K116=2,195,IF(K116=3,191,IF(K116=4,189,IF(K116=5,188,IF(K116=6,187,IF(K116=7,186,193-K116))))))))</f>
        <v>0</v>
      </c>
      <c r="M116" s="64"/>
      <c r="N116" s="64">
        <f>IF(M116=0,0,IF(M116=1,200,IF(M116=2,195,IF(M116=3,191,IF(M116=4,189,IF(M116=5,188,IF(M116=6,187,IF(M116=7,186,193-M116))))))))</f>
        <v>0</v>
      </c>
      <c r="O116" s="64"/>
      <c r="P116" s="64">
        <f>IF(O116=0,0,IF(O116=1,200,IF(O116=2,195,IF(O116=3,191,IF(O116=4,189,IF(O116=5,188,IF(O116=6,187,IF(O116=7,186,193-O116))))))))</f>
        <v>0</v>
      </c>
      <c r="Q116" s="64"/>
      <c r="R116" s="64">
        <f>IF(Q116=0,0,IF(Q116=1,200,IF(Q116=2,195,IF(Q116=3,191,IF(Q116=4,189,IF(Q116=5,188,IF(Q116=6,187,IF(Q116=7,186,193-Q116))))))))</f>
        <v>0</v>
      </c>
      <c r="S116" s="65">
        <f>LARGE(X116:AC116,1)+LARGE(X116:AC116,2)+LARGE(X116:AC116,3)+LARGE(X116:AC116,4)</f>
        <v>130</v>
      </c>
      <c r="T116" s="65">
        <f>+A116</f>
        <v>78</v>
      </c>
      <c r="U116" s="32"/>
      <c r="V116" s="66"/>
      <c r="W116" s="51"/>
      <c r="X116" s="67">
        <f t="shared" si="48"/>
        <v>130</v>
      </c>
      <c r="Y116" s="67">
        <f t="shared" si="49"/>
        <v>0</v>
      </c>
      <c r="Z116" s="67">
        <f t="shared" si="50"/>
        <v>0</v>
      </c>
      <c r="AA116" s="67">
        <f t="shared" si="45"/>
        <v>0</v>
      </c>
      <c r="AB116" s="67">
        <f t="shared" si="46"/>
        <v>0</v>
      </c>
      <c r="AC116" s="67">
        <f t="shared" si="47"/>
        <v>0</v>
      </c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</row>
    <row r="117" spans="1:50" ht="15.75" customHeight="1">
      <c r="A117" s="101">
        <v>79</v>
      </c>
      <c r="B117" s="106" t="s">
        <v>32</v>
      </c>
      <c r="C117" s="106" t="s">
        <v>53</v>
      </c>
      <c r="D117" s="94">
        <v>9891</v>
      </c>
      <c r="E117" s="107">
        <v>2013</v>
      </c>
      <c r="F117" s="108" t="s">
        <v>31</v>
      </c>
      <c r="G117" s="102">
        <v>64</v>
      </c>
      <c r="H117" s="64">
        <f>IF(G117=0,0,IF(G117=1,200,IF(G117=2,195,IF(G117=3,191,IF(G117=4,189,IF(G117=5,188,IF(G117=6,187,IF(G117=7,186,193-G117))))))))</f>
        <v>129</v>
      </c>
      <c r="I117" s="64"/>
      <c r="J117" s="64">
        <f>IF(I117=0,0,IF(I117=1,200,IF(I117=2,195,IF(I117=3,191,IF(I117=4,189,IF(I117=5,188,IF(I117=6,187,IF(I117=7,186,193-I117))))))))</f>
        <v>0</v>
      </c>
      <c r="K117" s="64"/>
      <c r="L117" s="64">
        <f>IF(K117=0,0,IF(K117=1,200,IF(K117=2,195,IF(K117=3,191,IF(K117=4,189,IF(K117=5,188,IF(K117=6,187,IF(K117=7,186,193-K117))))))))</f>
        <v>0</v>
      </c>
      <c r="M117" s="64"/>
      <c r="N117" s="64">
        <f>IF(M117=0,0,IF(M117=1,200,IF(M117=2,195,IF(M117=3,191,IF(M117=4,189,IF(M117=5,188,IF(M117=6,187,IF(M117=7,186,193-M117))))))))</f>
        <v>0</v>
      </c>
      <c r="O117" s="64"/>
      <c r="P117" s="64">
        <f>IF(O117=0,0,IF(O117=1,200,IF(O117=2,195,IF(O117=3,191,IF(O117=4,189,IF(O117=5,188,IF(O117=6,187,IF(O117=7,186,193-O117))))))))</f>
        <v>0</v>
      </c>
      <c r="Q117" s="64"/>
      <c r="R117" s="64">
        <f>IF(Q117=0,0,IF(Q117=1,200,IF(Q117=2,195,IF(Q117=3,191,IF(Q117=4,189,IF(Q117=5,188,IF(Q117=6,187,IF(Q117=7,186,193-Q117))))))))</f>
        <v>0</v>
      </c>
      <c r="S117" s="65">
        <f>LARGE(X117:AC117,1)+LARGE(X117:AC117,2)+LARGE(X117:AC117,3)+LARGE(X117:AC117,4)</f>
        <v>129</v>
      </c>
      <c r="T117" s="65">
        <f>+A117</f>
        <v>79</v>
      </c>
      <c r="U117" s="32"/>
      <c r="V117" s="66"/>
      <c r="W117" s="51"/>
      <c r="X117" s="67">
        <f t="shared" si="48"/>
        <v>129</v>
      </c>
      <c r="Y117" s="67">
        <f t="shared" si="49"/>
        <v>0</v>
      </c>
      <c r="Z117" s="67">
        <f t="shared" si="50"/>
        <v>0</v>
      </c>
      <c r="AA117" s="67">
        <f t="shared" si="45"/>
        <v>0</v>
      </c>
      <c r="AB117" s="67">
        <f t="shared" si="46"/>
        <v>0</v>
      </c>
      <c r="AC117" s="67">
        <f t="shared" si="47"/>
        <v>0</v>
      </c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</row>
    <row r="118" spans="1:50" ht="15.75" customHeight="1">
      <c r="A118" s="101">
        <v>80</v>
      </c>
      <c r="B118" s="106"/>
      <c r="C118" s="106"/>
      <c r="D118" s="94"/>
      <c r="E118" s="107"/>
      <c r="F118" s="108"/>
      <c r="G118" s="102"/>
      <c r="H118" s="64">
        <f t="shared" ref="H105:H122" si="51">IF(G118=0,0,IF(G118=1,200,IF(G118=2,195,IF(G118=3,191,IF(G118=4,189,IF(G118=5,188,IF(G118=6,187,IF(G118=7,186,193-G118))))))))</f>
        <v>0</v>
      </c>
      <c r="I118" s="64"/>
      <c r="J118" s="64">
        <f t="shared" ref="J105:J122" si="52">IF(I118=0,0,IF(I118=1,200,IF(I118=2,195,IF(I118=3,191,IF(I118=4,189,IF(I118=5,188,IF(I118=6,187,IF(I118=7,186,193-I118))))))))</f>
        <v>0</v>
      </c>
      <c r="K118" s="64"/>
      <c r="L118" s="64">
        <f t="shared" ref="L106:L122" si="53">IF(K118=0,0,IF(K118=1,200,IF(K118=2,195,IF(K118=3,191,IF(K118=4,189,IF(K118=5,188,IF(K118=6,187,IF(K118=7,186,193-K118))))))))</f>
        <v>0</v>
      </c>
      <c r="M118" s="64"/>
      <c r="N118" s="64">
        <f t="shared" ref="N106:N122" si="54">IF(M118=0,0,IF(M118=1,200,IF(M118=2,195,IF(M118=3,191,IF(M118=4,189,IF(M118=5,188,IF(M118=6,187,IF(M118=7,186,193-M118))))))))</f>
        <v>0</v>
      </c>
      <c r="O118" s="64"/>
      <c r="P118" s="64">
        <f t="shared" ref="P105:P122" si="55">IF(O118=0,0,IF(O118=1,200,IF(O118=2,195,IF(O118=3,191,IF(O118=4,189,IF(O118=5,188,IF(O118=6,187,IF(O118=7,186,193-O118))))))))</f>
        <v>0</v>
      </c>
      <c r="Q118" s="64"/>
      <c r="R118" s="64">
        <f t="shared" ref="R106:R122" si="56">IF(Q118=0,0,IF(Q118=1,200,IF(Q118=2,195,IF(Q118=3,191,IF(Q118=4,189,IF(Q118=5,188,IF(Q118=6,187,IF(Q118=7,186,193-Q118))))))))</f>
        <v>0</v>
      </c>
      <c r="S118" s="65">
        <f t="shared" ref="S105:S122" si="57">LARGE(X118:AC118,1)+LARGE(X118:AC118,2)+LARGE(X118:AC118,3)+LARGE(X118:AC118,4)</f>
        <v>0</v>
      </c>
      <c r="T118" s="65">
        <f t="shared" ref="T105:T122" si="58">+A118</f>
        <v>80</v>
      </c>
      <c r="U118" s="32"/>
      <c r="V118" s="66"/>
      <c r="W118" s="51"/>
      <c r="X118" s="67">
        <f t="shared" si="48"/>
        <v>0</v>
      </c>
      <c r="Y118" s="67">
        <f t="shared" si="49"/>
        <v>0</v>
      </c>
      <c r="Z118" s="67">
        <f t="shared" si="50"/>
        <v>0</v>
      </c>
      <c r="AA118" s="67">
        <f t="shared" si="45"/>
        <v>0</v>
      </c>
      <c r="AB118" s="67">
        <f t="shared" si="46"/>
        <v>0</v>
      </c>
      <c r="AC118" s="67">
        <f t="shared" si="47"/>
        <v>0</v>
      </c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</row>
    <row r="119" spans="1:50" ht="15.75" customHeight="1">
      <c r="A119" s="101">
        <v>81</v>
      </c>
      <c r="B119" s="106"/>
      <c r="C119" s="106"/>
      <c r="D119" s="94"/>
      <c r="E119" s="107"/>
      <c r="F119" s="108"/>
      <c r="G119" s="102"/>
      <c r="H119" s="64">
        <f t="shared" si="51"/>
        <v>0</v>
      </c>
      <c r="I119" s="64"/>
      <c r="J119" s="64">
        <f t="shared" si="52"/>
        <v>0</v>
      </c>
      <c r="K119" s="64"/>
      <c r="L119" s="64">
        <f t="shared" si="53"/>
        <v>0</v>
      </c>
      <c r="M119" s="64"/>
      <c r="N119" s="64">
        <f t="shared" si="54"/>
        <v>0</v>
      </c>
      <c r="O119" s="64"/>
      <c r="P119" s="64">
        <f t="shared" si="55"/>
        <v>0</v>
      </c>
      <c r="Q119" s="64"/>
      <c r="R119" s="64">
        <f t="shared" si="56"/>
        <v>0</v>
      </c>
      <c r="S119" s="65">
        <f t="shared" si="57"/>
        <v>0</v>
      </c>
      <c r="T119" s="65">
        <f t="shared" si="58"/>
        <v>81</v>
      </c>
      <c r="U119" s="32"/>
      <c r="V119" s="66"/>
      <c r="W119" s="51"/>
      <c r="X119" s="67">
        <f>H119</f>
        <v>0</v>
      </c>
      <c r="Y119" s="67">
        <f>J119</f>
        <v>0</v>
      </c>
      <c r="Z119" s="67">
        <f>L119</f>
        <v>0</v>
      </c>
      <c r="AA119" s="67">
        <f t="shared" si="45"/>
        <v>0</v>
      </c>
      <c r="AB119" s="67">
        <f t="shared" si="46"/>
        <v>0</v>
      </c>
      <c r="AC119" s="67">
        <f t="shared" si="47"/>
        <v>0</v>
      </c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</row>
    <row r="120" spans="1:50" ht="15.75" customHeight="1">
      <c r="A120" s="101">
        <v>82</v>
      </c>
      <c r="B120" s="106"/>
      <c r="C120" s="106"/>
      <c r="D120" s="94"/>
      <c r="E120" s="107"/>
      <c r="F120" s="108"/>
      <c r="G120" s="102"/>
      <c r="H120" s="64">
        <f t="shared" si="51"/>
        <v>0</v>
      </c>
      <c r="I120" s="64"/>
      <c r="J120" s="64">
        <f t="shared" si="52"/>
        <v>0</v>
      </c>
      <c r="K120" s="64"/>
      <c r="L120" s="64">
        <f t="shared" si="53"/>
        <v>0</v>
      </c>
      <c r="M120" s="64"/>
      <c r="N120" s="64">
        <f t="shared" si="54"/>
        <v>0</v>
      </c>
      <c r="O120" s="64"/>
      <c r="P120" s="64">
        <f t="shared" si="55"/>
        <v>0</v>
      </c>
      <c r="Q120" s="64"/>
      <c r="R120" s="64">
        <f t="shared" si="56"/>
        <v>0</v>
      </c>
      <c r="S120" s="65">
        <f t="shared" si="57"/>
        <v>0</v>
      </c>
      <c r="T120" s="65">
        <f t="shared" si="58"/>
        <v>82</v>
      </c>
      <c r="U120" s="32"/>
      <c r="V120" s="66"/>
      <c r="W120" s="51"/>
      <c r="X120" s="67">
        <f>H120</f>
        <v>0</v>
      </c>
      <c r="Y120" s="67">
        <f>J120</f>
        <v>0</v>
      </c>
      <c r="Z120" s="67">
        <f>L120</f>
        <v>0</v>
      </c>
      <c r="AA120" s="67">
        <f t="shared" si="45"/>
        <v>0</v>
      </c>
      <c r="AB120" s="67">
        <f t="shared" si="46"/>
        <v>0</v>
      </c>
      <c r="AC120" s="67">
        <f t="shared" si="47"/>
        <v>0</v>
      </c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</row>
    <row r="121" spans="1:50" ht="15.75" customHeight="1">
      <c r="A121" s="101">
        <v>83</v>
      </c>
      <c r="B121" s="106"/>
      <c r="C121" s="106"/>
      <c r="D121" s="94"/>
      <c r="E121" s="107"/>
      <c r="F121" s="108"/>
      <c r="G121" s="102"/>
      <c r="H121" s="64">
        <f t="shared" si="51"/>
        <v>0</v>
      </c>
      <c r="I121" s="64"/>
      <c r="J121" s="64">
        <f t="shared" si="52"/>
        <v>0</v>
      </c>
      <c r="K121" s="64"/>
      <c r="L121" s="64">
        <f t="shared" si="53"/>
        <v>0</v>
      </c>
      <c r="M121" s="64"/>
      <c r="N121" s="64">
        <f t="shared" si="54"/>
        <v>0</v>
      </c>
      <c r="O121" s="64"/>
      <c r="P121" s="64">
        <f t="shared" si="55"/>
        <v>0</v>
      </c>
      <c r="Q121" s="64"/>
      <c r="R121" s="64">
        <f t="shared" si="56"/>
        <v>0</v>
      </c>
      <c r="S121" s="65">
        <f t="shared" si="57"/>
        <v>0</v>
      </c>
      <c r="T121" s="65">
        <f t="shared" si="58"/>
        <v>83</v>
      </c>
      <c r="U121" s="32"/>
      <c r="V121" s="66"/>
      <c r="W121" s="51"/>
      <c r="X121" s="67">
        <f>H121</f>
        <v>0</v>
      </c>
      <c r="Y121" s="67">
        <f>J121</f>
        <v>0</v>
      </c>
      <c r="Z121" s="67">
        <f>L121</f>
        <v>0</v>
      </c>
      <c r="AA121" s="67">
        <f t="shared" si="45"/>
        <v>0</v>
      </c>
      <c r="AB121" s="67">
        <f t="shared" si="46"/>
        <v>0</v>
      </c>
      <c r="AC121" s="67">
        <f t="shared" si="47"/>
        <v>0</v>
      </c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</row>
    <row r="122" spans="1:50" ht="15.75" customHeight="1">
      <c r="A122" s="101">
        <v>84</v>
      </c>
      <c r="B122" s="106"/>
      <c r="C122" s="106"/>
      <c r="D122" s="94"/>
      <c r="E122" s="107"/>
      <c r="F122" s="108"/>
      <c r="G122" s="102"/>
      <c r="H122" s="64">
        <f t="shared" si="51"/>
        <v>0</v>
      </c>
      <c r="I122" s="64"/>
      <c r="J122" s="64">
        <f t="shared" si="52"/>
        <v>0</v>
      </c>
      <c r="K122" s="64"/>
      <c r="L122" s="64">
        <f t="shared" si="53"/>
        <v>0</v>
      </c>
      <c r="M122" s="64"/>
      <c r="N122" s="64">
        <f t="shared" si="54"/>
        <v>0</v>
      </c>
      <c r="O122" s="64"/>
      <c r="P122" s="64">
        <f t="shared" si="55"/>
        <v>0</v>
      </c>
      <c r="Q122" s="64"/>
      <c r="R122" s="64">
        <f t="shared" si="56"/>
        <v>0</v>
      </c>
      <c r="S122" s="65">
        <f t="shared" si="57"/>
        <v>0</v>
      </c>
      <c r="T122" s="65">
        <f t="shared" si="58"/>
        <v>84</v>
      </c>
      <c r="U122" s="32"/>
      <c r="V122" s="66"/>
      <c r="W122" s="51"/>
      <c r="X122" s="67">
        <f>H122</f>
        <v>0</v>
      </c>
      <c r="Y122" s="67">
        <f>J122</f>
        <v>0</v>
      </c>
      <c r="Z122" s="67">
        <f>L122</f>
        <v>0</v>
      </c>
      <c r="AA122" s="67">
        <f t="shared" si="45"/>
        <v>0</v>
      </c>
      <c r="AB122" s="67">
        <f t="shared" si="46"/>
        <v>0</v>
      </c>
      <c r="AC122" s="67">
        <f t="shared" si="47"/>
        <v>0</v>
      </c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</row>
    <row r="123" spans="1:50" s="82" customFormat="1" ht="15.75" customHeight="1">
      <c r="A123" s="77" t="s">
        <v>102</v>
      </c>
      <c r="B123" s="77"/>
      <c r="C123" s="78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80"/>
      <c r="V123" s="80"/>
      <c r="W123" s="51"/>
      <c r="X123" s="67"/>
      <c r="Y123" s="67"/>
      <c r="Z123" s="67"/>
      <c r="AA123" s="67">
        <f t="shared" si="45"/>
        <v>0</v>
      </c>
      <c r="AB123" s="67">
        <f t="shared" si="46"/>
        <v>0</v>
      </c>
      <c r="AC123" s="67">
        <f t="shared" si="47"/>
        <v>0</v>
      </c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</row>
    <row r="124" spans="1:50" ht="15.75" customHeight="1">
      <c r="A124" s="60">
        <v>1</v>
      </c>
      <c r="B124" s="106" t="s">
        <v>200</v>
      </c>
      <c r="C124" s="106" t="s">
        <v>201</v>
      </c>
      <c r="D124" s="94">
        <v>5361</v>
      </c>
      <c r="E124" s="107">
        <v>2004</v>
      </c>
      <c r="F124" s="108" t="s">
        <v>18</v>
      </c>
      <c r="G124" s="64">
        <v>1</v>
      </c>
      <c r="H124" s="64">
        <f>IF(G124=0,0,IF(G124=1,200,IF(G124=2,195,IF(G124=3,191,IF(G124=4,189,IF(G124=5,188,IF(G124=6,187,IF(G124=7,186,193-G124))))))))</f>
        <v>200</v>
      </c>
      <c r="I124" s="64">
        <v>1</v>
      </c>
      <c r="J124" s="64">
        <f>IF(I124=0,0,IF(I124=1,200,IF(I124=2,195,IF(I124=3,191,IF(I124=4,189,IF(I124=5,188,IF(I124=6,187,IF(I124=7,186,193-I124))))))))</f>
        <v>200</v>
      </c>
      <c r="K124" s="64"/>
      <c r="L124" s="64">
        <f>IF(K124=0,0,IF(K124=1,200,IF(K124=2,195,IF(K124=3,191,IF(K124=4,189,IF(K124=5,188,IF(K124=6,187,IF(K124=7,186,193-K124))))))))</f>
        <v>0</v>
      </c>
      <c r="M124" s="64"/>
      <c r="N124" s="64">
        <f>IF(M124=0,0,IF(M124=1,200,IF(M124=2,195,IF(M124=3,191,IF(M124=4,189,IF(M124=5,188,IF(M124=6,187,IF(M124=7,186,193-M124))))))))</f>
        <v>0</v>
      </c>
      <c r="O124" s="64"/>
      <c r="P124" s="64">
        <f>IF(O124=0,0,IF(O124=1,200,IF(O124=2,195,IF(O124=3,191,IF(O124=4,189,IF(O124=5,188,IF(O124=6,187,IF(O124=7,186,193-O124))))))))</f>
        <v>0</v>
      </c>
      <c r="Q124" s="64"/>
      <c r="R124" s="64">
        <f>IF(Q124=0,0,IF(Q124=1,200,IF(Q124=2,195,IF(Q124=3,191,IF(Q124=4,189,IF(Q124=5,188,IF(Q124=6,187,IF(Q124=7,186,193-Q124))))))))</f>
        <v>0</v>
      </c>
      <c r="S124" s="65">
        <f>LARGE(X124:AC124,1)+LARGE(X124:AC124,2)+LARGE(X124:AC124,3)+LARGE(X124:AC124,4)</f>
        <v>400</v>
      </c>
      <c r="T124" s="65">
        <f>+A124</f>
        <v>1</v>
      </c>
      <c r="U124" s="32"/>
      <c r="V124" s="66"/>
      <c r="W124" s="51"/>
      <c r="X124" s="67">
        <f t="shared" ref="X124:X148" si="59">H124</f>
        <v>200</v>
      </c>
      <c r="Y124" s="67">
        <f t="shared" ref="Y124:Y148" si="60">J124</f>
        <v>200</v>
      </c>
      <c r="Z124" s="67">
        <f t="shared" ref="Z124:Z148" si="61">L124</f>
        <v>0</v>
      </c>
      <c r="AA124" s="67">
        <f t="shared" si="45"/>
        <v>0</v>
      </c>
      <c r="AB124" s="67">
        <f t="shared" si="46"/>
        <v>0</v>
      </c>
      <c r="AC124" s="67">
        <f t="shared" si="47"/>
        <v>0</v>
      </c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</row>
    <row r="125" spans="1:50" ht="15.75" customHeight="1">
      <c r="A125" s="60">
        <v>2</v>
      </c>
      <c r="B125" s="110" t="s">
        <v>20</v>
      </c>
      <c r="C125" s="110" t="s">
        <v>21</v>
      </c>
      <c r="D125" s="95">
        <v>6043</v>
      </c>
      <c r="E125" s="95">
        <v>2006</v>
      </c>
      <c r="F125" s="110" t="s">
        <v>18</v>
      </c>
      <c r="G125" s="64">
        <v>2</v>
      </c>
      <c r="H125" s="64">
        <f>IF(G125=0,0,IF(G125=1,200,IF(G125=2,195,IF(G125=3,191,IF(G125=4,189,IF(G125=5,188,IF(G125=6,187,IF(G125=7,186,193-G125))))))))</f>
        <v>195</v>
      </c>
      <c r="I125" s="64">
        <v>2</v>
      </c>
      <c r="J125" s="64">
        <f>IF(I125=0,0,IF(I125=1,200,IF(I125=2,195,IF(I125=3,191,IF(I125=4,189,IF(I125=5,188,IF(I125=6,187,IF(I125=7,186,193-I125))))))))</f>
        <v>195</v>
      </c>
      <c r="K125" s="64"/>
      <c r="L125" s="64">
        <f>IF(K125=0,0,IF(K125=1,200,IF(K125=2,195,IF(K125=3,191,IF(K125=4,189,IF(K125=5,188,IF(K125=6,187,IF(K125=7,186,193-K125))))))))</f>
        <v>0</v>
      </c>
      <c r="M125" s="64"/>
      <c r="N125" s="64">
        <f>IF(M125=0,0,IF(M125=1,200,IF(M125=2,195,IF(M125=3,191,IF(M125=4,189,IF(M125=5,188,IF(M125=6,187,IF(M125=7,186,193-M125))))))))</f>
        <v>0</v>
      </c>
      <c r="O125" s="64"/>
      <c r="P125" s="64">
        <f>IF(O125=0,0,IF(O125=1,200,IF(O125=2,195,IF(O125=3,191,IF(O125=4,189,IF(O125=5,188,IF(O125=6,187,IF(O125=7,186,193-O125))))))))</f>
        <v>0</v>
      </c>
      <c r="Q125" s="64"/>
      <c r="R125" s="64">
        <f>IF(Q125=0,0,IF(Q125=1,200,IF(Q125=2,195,IF(Q125=3,191,IF(Q125=4,189,IF(Q125=5,188,IF(Q125=6,187,IF(Q125=7,186,193-Q125))))))))</f>
        <v>0</v>
      </c>
      <c r="S125" s="65">
        <f>LARGE(X125:AC125,1)+LARGE(X125:AC125,2)+LARGE(X125:AC125,3)+LARGE(X125:AC125,4)</f>
        <v>390</v>
      </c>
      <c r="T125" s="65">
        <f>+A125</f>
        <v>2</v>
      </c>
      <c r="U125" s="32"/>
      <c r="V125" s="66"/>
      <c r="W125" s="51"/>
      <c r="X125" s="67">
        <f t="shared" si="59"/>
        <v>195</v>
      </c>
      <c r="Y125" s="67">
        <f t="shared" si="60"/>
        <v>195</v>
      </c>
      <c r="Z125" s="67">
        <f t="shared" si="61"/>
        <v>0</v>
      </c>
      <c r="AA125" s="67">
        <f t="shared" si="45"/>
        <v>0</v>
      </c>
      <c r="AB125" s="67">
        <f t="shared" si="46"/>
        <v>0</v>
      </c>
      <c r="AC125" s="67">
        <f t="shared" si="47"/>
        <v>0</v>
      </c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</row>
    <row r="126" spans="1:50" ht="15.75" customHeight="1">
      <c r="A126" s="60">
        <v>3</v>
      </c>
      <c r="B126" s="106" t="s">
        <v>22</v>
      </c>
      <c r="C126" s="106" t="s">
        <v>67</v>
      </c>
      <c r="D126" s="94">
        <v>6110</v>
      </c>
      <c r="E126" s="107">
        <v>2005</v>
      </c>
      <c r="F126" s="108" t="s">
        <v>23</v>
      </c>
      <c r="G126" s="64">
        <v>3</v>
      </c>
      <c r="H126" s="64">
        <f>IF(G126=0,0,IF(G126=1,200,IF(G126=2,195,IF(G126=3,191,IF(G126=4,189,IF(G126=5,188,IF(G126=6,187,IF(G126=7,186,193-G126))))))))</f>
        <v>191</v>
      </c>
      <c r="I126" s="64">
        <v>3</v>
      </c>
      <c r="J126" s="64">
        <f>IF(I126=0,0,IF(I126=1,200,IF(I126=2,195,IF(I126=3,191,IF(I126=4,189,IF(I126=5,188,IF(I126=6,187,IF(I126=7,186,193-I126))))))))</f>
        <v>191</v>
      </c>
      <c r="K126" s="64"/>
      <c r="L126" s="64">
        <f>IF(K126=0,0,IF(K126=1,200,IF(K126=2,195,IF(K126=3,191,IF(K126=4,189,IF(K126=5,188,IF(K126=6,187,IF(K126=7,186,193-K126))))))))</f>
        <v>0</v>
      </c>
      <c r="M126" s="64"/>
      <c r="N126" s="64">
        <f>IF(M126=0,0,IF(M126=1,200,IF(M126=2,195,IF(M126=3,191,IF(M126=4,189,IF(M126=5,188,IF(M126=6,187,IF(M126=7,186,193-M126))))))))</f>
        <v>0</v>
      </c>
      <c r="O126" s="64"/>
      <c r="P126" s="64">
        <f>IF(O126=0,0,IF(O126=1,200,IF(O126=2,195,IF(O126=3,191,IF(O126=4,189,IF(O126=5,188,IF(O126=6,187,IF(O126=7,186,193-O126))))))))</f>
        <v>0</v>
      </c>
      <c r="Q126" s="64"/>
      <c r="R126" s="64">
        <f>IF(Q126=0,0,IF(Q126=1,200,IF(Q126=2,195,IF(Q126=3,191,IF(Q126=4,189,IF(Q126=5,188,IF(Q126=6,187,IF(Q126=7,186,193-Q126))))))))</f>
        <v>0</v>
      </c>
      <c r="S126" s="65">
        <f>LARGE(X126:AC126,1)+LARGE(X126:AC126,2)+LARGE(X126:AC126,3)+LARGE(X126:AC126,4)</f>
        <v>382</v>
      </c>
      <c r="T126" s="65">
        <f>+A126</f>
        <v>3</v>
      </c>
      <c r="U126" s="32"/>
      <c r="V126" s="66"/>
      <c r="W126" s="51"/>
      <c r="X126" s="67">
        <f t="shared" si="59"/>
        <v>191</v>
      </c>
      <c r="Y126" s="67">
        <f t="shared" si="60"/>
        <v>191</v>
      </c>
      <c r="Z126" s="67">
        <f t="shared" si="61"/>
        <v>0</v>
      </c>
      <c r="AA126" s="67">
        <f t="shared" si="45"/>
        <v>0</v>
      </c>
      <c r="AB126" s="67">
        <f t="shared" si="46"/>
        <v>0</v>
      </c>
      <c r="AC126" s="67">
        <f t="shared" si="47"/>
        <v>0</v>
      </c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</row>
    <row r="127" spans="1:50" ht="15.75" customHeight="1">
      <c r="A127" s="60">
        <v>4</v>
      </c>
      <c r="B127" s="106" t="s">
        <v>209</v>
      </c>
      <c r="C127" s="106" t="s">
        <v>210</v>
      </c>
      <c r="D127" s="94">
        <v>8544</v>
      </c>
      <c r="E127" s="107">
        <v>2008</v>
      </c>
      <c r="F127" s="108" t="s">
        <v>198</v>
      </c>
      <c r="G127" s="64">
        <v>6</v>
      </c>
      <c r="H127" s="64">
        <f>IF(G127=0,0,IF(G127=1,200,IF(G127=2,195,IF(G127=3,191,IF(G127=4,189,IF(G127=5,188,IF(G127=6,187,IF(G127=7,186,193-G127))))))))</f>
        <v>187</v>
      </c>
      <c r="I127" s="64">
        <v>8</v>
      </c>
      <c r="J127" s="64">
        <f>IF(I127=0,0,IF(I127=1,200,IF(I127=2,195,IF(I127=3,191,IF(I127=4,189,IF(I127=5,188,IF(I127=6,187,IF(I127=7,186,193-I127))))))))</f>
        <v>185</v>
      </c>
      <c r="K127" s="64"/>
      <c r="L127" s="64">
        <f>IF(K127=0,0,IF(K127=1,200,IF(K127=2,195,IF(K127=3,191,IF(K127=4,189,IF(K127=5,188,IF(K127=6,187,IF(K127=7,186,193-K127))))))))</f>
        <v>0</v>
      </c>
      <c r="M127" s="64"/>
      <c r="N127" s="64">
        <f>IF(M127=0,0,IF(M127=1,200,IF(M127=2,195,IF(M127=3,191,IF(M127=4,189,IF(M127=5,188,IF(M127=6,187,IF(M127=7,186,193-M127))))))))</f>
        <v>0</v>
      </c>
      <c r="O127" s="64"/>
      <c r="P127" s="64">
        <f>IF(O127=0,0,IF(O127=1,200,IF(O127=2,195,IF(O127=3,191,IF(O127=4,189,IF(O127=5,188,IF(O127=6,187,IF(O127=7,186,193-O127))))))))</f>
        <v>0</v>
      </c>
      <c r="Q127" s="64"/>
      <c r="R127" s="64">
        <f>IF(Q127=0,0,IF(Q127=1,200,IF(Q127=2,195,IF(Q127=3,191,IF(Q127=4,189,IF(Q127=5,188,IF(Q127=6,187,IF(Q127=7,186,193-Q127))))))))</f>
        <v>0</v>
      </c>
      <c r="S127" s="65">
        <f>LARGE(X127:AC127,1)+LARGE(X127:AC127,2)+LARGE(X127:AC127,3)+LARGE(X127:AC127,4)</f>
        <v>372</v>
      </c>
      <c r="T127" s="65">
        <f>+A127</f>
        <v>4</v>
      </c>
      <c r="U127" s="32"/>
      <c r="V127" s="66"/>
      <c r="W127" s="51"/>
      <c r="X127" s="67">
        <f t="shared" si="59"/>
        <v>187</v>
      </c>
      <c r="Y127" s="67">
        <f t="shared" si="60"/>
        <v>185</v>
      </c>
      <c r="Z127" s="67">
        <f t="shared" si="61"/>
        <v>0</v>
      </c>
      <c r="AA127" s="67">
        <f t="shared" si="45"/>
        <v>0</v>
      </c>
      <c r="AB127" s="67">
        <f t="shared" si="46"/>
        <v>0</v>
      </c>
      <c r="AC127" s="67">
        <f t="shared" si="47"/>
        <v>0</v>
      </c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</row>
    <row r="128" spans="1:50" ht="15.75" customHeight="1">
      <c r="A128" s="60">
        <v>5</v>
      </c>
      <c r="B128" s="110" t="s">
        <v>217</v>
      </c>
      <c r="C128" s="110" t="s">
        <v>226</v>
      </c>
      <c r="D128" s="95">
        <v>8625</v>
      </c>
      <c r="E128" s="95">
        <v>2005</v>
      </c>
      <c r="F128" s="110" t="s">
        <v>227</v>
      </c>
      <c r="G128" s="64"/>
      <c r="H128" s="64">
        <f>IF(G128=0,0,IF(G128=1,200,IF(G128=2,195,IF(G128=3,191,IF(G128=4,189,IF(G128=5,188,IF(G128=6,187,IF(G128=7,186,193-G128))))))))</f>
        <v>0</v>
      </c>
      <c r="I128" s="64">
        <v>4</v>
      </c>
      <c r="J128" s="64">
        <f>IF(I128=0,0,IF(I128=1,200,IF(I128=2,195,IF(I128=3,191,IF(I128=4,189,IF(I128=5,188,IF(I128=6,187,IF(I128=7,186,193-I128))))))))</f>
        <v>189</v>
      </c>
      <c r="K128" s="64"/>
      <c r="L128" s="64">
        <f>IF(K128=0,0,IF(K128=1,200,IF(K128=2,195,IF(K128=3,191,IF(K128=4,189,IF(K128=5,188,IF(K128=6,187,IF(K128=7,186,193-K128))))))))</f>
        <v>0</v>
      </c>
      <c r="M128" s="64"/>
      <c r="N128" s="64">
        <f>IF(M128=0,0,IF(M128=1,200,IF(M128=2,195,IF(M128=3,191,IF(M128=4,189,IF(M128=5,188,IF(M128=6,187,IF(M128=7,186,193-M128))))))))</f>
        <v>0</v>
      </c>
      <c r="O128" s="64"/>
      <c r="P128" s="64">
        <f>IF(O128=0,0,IF(O128=1,200,IF(O128=2,195,IF(O128=3,191,IF(O128=4,189,IF(O128=5,188,IF(O128=6,187,IF(O128=7,186,193-O128))))))))</f>
        <v>0</v>
      </c>
      <c r="Q128" s="64"/>
      <c r="R128" s="64">
        <f>IF(Q128=0,0,IF(Q128=1,200,IF(Q128=2,195,IF(Q128=3,191,IF(Q128=4,189,IF(Q128=5,188,IF(Q128=6,187,IF(Q128=7,186,193-Q128))))))))</f>
        <v>0</v>
      </c>
      <c r="S128" s="65">
        <f>LARGE(X128:AC128,1)+LARGE(X128:AC128,2)+LARGE(X128:AC128,3)+LARGE(X128:AC128,4)</f>
        <v>189</v>
      </c>
      <c r="T128" s="65">
        <f>+A128</f>
        <v>5</v>
      </c>
      <c r="U128" s="32"/>
      <c r="V128" s="66"/>
      <c r="W128" s="51"/>
      <c r="X128" s="67">
        <f t="shared" si="59"/>
        <v>0</v>
      </c>
      <c r="Y128" s="67">
        <f t="shared" si="60"/>
        <v>189</v>
      </c>
      <c r="Z128" s="67">
        <f t="shared" si="61"/>
        <v>0</v>
      </c>
      <c r="AA128" s="67">
        <f t="shared" si="45"/>
        <v>0</v>
      </c>
      <c r="AB128" s="67">
        <f t="shared" si="46"/>
        <v>0</v>
      </c>
      <c r="AC128" s="67">
        <f t="shared" si="47"/>
        <v>0</v>
      </c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</row>
    <row r="129" spans="1:50" ht="15.75" customHeight="1">
      <c r="A129" s="60">
        <v>6</v>
      </c>
      <c r="B129" s="106" t="s">
        <v>68</v>
      </c>
      <c r="C129" s="106" t="s">
        <v>202</v>
      </c>
      <c r="D129" s="94">
        <v>3732</v>
      </c>
      <c r="E129" s="107">
        <v>2004</v>
      </c>
      <c r="F129" s="108" t="s">
        <v>19</v>
      </c>
      <c r="G129" s="64">
        <v>4</v>
      </c>
      <c r="H129" s="64">
        <f>IF(G129=0,0,IF(G129=1,200,IF(G129=2,195,IF(G129=3,191,IF(G129=4,189,IF(G129=5,188,IF(G129=6,187,IF(G129=7,186,193-G129))))))))</f>
        <v>189</v>
      </c>
      <c r="I129" s="64"/>
      <c r="J129" s="64">
        <f>IF(I129=0,0,IF(I129=1,200,IF(I129=2,195,IF(I129=3,191,IF(I129=4,189,IF(I129=5,188,IF(I129=6,187,IF(I129=7,186,193-I129))))))))</f>
        <v>0</v>
      </c>
      <c r="K129" s="64"/>
      <c r="L129" s="64">
        <f>IF(K129=0,0,IF(K129=1,200,IF(K129=2,195,IF(K129=3,191,IF(K129=4,189,IF(K129=5,188,IF(K129=6,187,IF(K129=7,186,193-K129))))))))</f>
        <v>0</v>
      </c>
      <c r="M129" s="64"/>
      <c r="N129" s="64">
        <f>IF(M129=0,0,IF(M129=1,200,IF(M129=2,195,IF(M129=3,191,IF(M129=4,189,IF(M129=5,188,IF(M129=6,187,IF(M129=7,186,193-M129))))))))</f>
        <v>0</v>
      </c>
      <c r="O129" s="64"/>
      <c r="P129" s="64">
        <f>IF(O129=0,0,IF(O129=1,200,IF(O129=2,195,IF(O129=3,191,IF(O129=4,189,IF(O129=5,188,IF(O129=6,187,IF(O129=7,186,193-O129))))))))</f>
        <v>0</v>
      </c>
      <c r="Q129" s="64"/>
      <c r="R129" s="64">
        <f>IF(Q129=0,0,IF(Q129=1,200,IF(Q129=2,195,IF(Q129=3,191,IF(Q129=4,189,IF(Q129=5,188,IF(Q129=6,187,IF(Q129=7,186,193-Q129))))))))</f>
        <v>0</v>
      </c>
      <c r="S129" s="65">
        <f>LARGE(X129:AC129,1)+LARGE(X129:AC129,2)+LARGE(X129:AC129,3)+LARGE(X129:AC129,4)</f>
        <v>189</v>
      </c>
      <c r="T129" s="65">
        <f>+A129</f>
        <v>6</v>
      </c>
      <c r="U129" s="32"/>
      <c r="V129" s="66"/>
      <c r="W129" s="51"/>
      <c r="X129" s="67">
        <f t="shared" si="59"/>
        <v>189</v>
      </c>
      <c r="Y129" s="67">
        <f t="shared" si="60"/>
        <v>0</v>
      </c>
      <c r="Z129" s="67">
        <f t="shared" si="61"/>
        <v>0</v>
      </c>
      <c r="AA129" s="67">
        <f t="shared" si="45"/>
        <v>0</v>
      </c>
      <c r="AB129" s="67">
        <f t="shared" si="46"/>
        <v>0</v>
      </c>
      <c r="AC129" s="67">
        <f t="shared" si="47"/>
        <v>0</v>
      </c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</row>
    <row r="130" spans="1:50" ht="15.75" customHeight="1">
      <c r="A130" s="60">
        <v>7</v>
      </c>
      <c r="B130" s="110" t="s">
        <v>218</v>
      </c>
      <c r="C130" s="110" t="s">
        <v>225</v>
      </c>
      <c r="D130" s="94">
        <v>8618</v>
      </c>
      <c r="E130" s="95">
        <v>2007</v>
      </c>
      <c r="F130" s="110" t="s">
        <v>227</v>
      </c>
      <c r="G130" s="64"/>
      <c r="H130" s="64">
        <f>IF(G130=0,0,IF(G130=1,200,IF(G130=2,195,IF(G130=3,191,IF(G130=4,189,IF(G130=5,188,IF(G130=6,187,IF(G130=7,186,193-G130))))))))</f>
        <v>0</v>
      </c>
      <c r="I130" s="64">
        <v>5</v>
      </c>
      <c r="J130" s="64">
        <f>IF(I130=0,0,IF(I130=1,200,IF(I130=2,195,IF(I130=3,191,IF(I130=4,189,IF(I130=5,188,IF(I130=6,187,IF(I130=7,186,193-I130))))))))</f>
        <v>188</v>
      </c>
      <c r="K130" s="64"/>
      <c r="L130" s="64">
        <f>IF(K130=0,0,IF(K130=1,200,IF(K130=2,195,IF(K130=3,191,IF(K130=4,189,IF(K130=5,188,IF(K130=6,187,IF(K130=7,186,193-K130))))))))</f>
        <v>0</v>
      </c>
      <c r="M130" s="64"/>
      <c r="N130" s="64">
        <f>IF(M130=0,0,IF(M130=1,200,IF(M130=2,195,IF(M130=3,191,IF(M130=4,189,IF(M130=5,188,IF(M130=6,187,IF(M130=7,186,193-M130))))))))</f>
        <v>0</v>
      </c>
      <c r="O130" s="64"/>
      <c r="P130" s="64">
        <f>IF(O130=0,0,IF(O130=1,200,IF(O130=2,195,IF(O130=3,191,IF(O130=4,189,IF(O130=5,188,IF(O130=6,187,IF(O130=7,186,193-O130))))))))</f>
        <v>0</v>
      </c>
      <c r="Q130" s="64"/>
      <c r="R130" s="64">
        <f>IF(Q130=0,0,IF(Q130=1,200,IF(Q130=2,195,IF(Q130=3,191,IF(Q130=4,189,IF(Q130=5,188,IF(Q130=6,187,IF(Q130=7,186,193-Q130))))))))</f>
        <v>0</v>
      </c>
      <c r="S130" s="65">
        <f>LARGE(X130:AC130,1)+LARGE(X130:AC130,2)+LARGE(X130:AC130,3)+LARGE(X130:AC130,4)</f>
        <v>188</v>
      </c>
      <c r="T130" s="65">
        <f>+A130</f>
        <v>7</v>
      </c>
      <c r="U130" s="32"/>
      <c r="V130" s="66"/>
      <c r="W130" s="51"/>
      <c r="X130" s="67">
        <f t="shared" si="59"/>
        <v>0</v>
      </c>
      <c r="Y130" s="67">
        <f t="shared" si="60"/>
        <v>188</v>
      </c>
      <c r="Z130" s="67">
        <f t="shared" si="61"/>
        <v>0</v>
      </c>
      <c r="AA130" s="67">
        <f t="shared" si="45"/>
        <v>0</v>
      </c>
      <c r="AB130" s="67">
        <f t="shared" si="46"/>
        <v>0</v>
      </c>
      <c r="AC130" s="67">
        <f t="shared" si="47"/>
        <v>0</v>
      </c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</row>
    <row r="131" spans="1:50" ht="15.75" customHeight="1">
      <c r="A131" s="60">
        <v>8</v>
      </c>
      <c r="B131" s="106" t="s">
        <v>207</v>
      </c>
      <c r="C131" s="106" t="s">
        <v>208</v>
      </c>
      <c r="D131" s="94">
        <v>8524</v>
      </c>
      <c r="E131" s="107">
        <v>2009</v>
      </c>
      <c r="F131" s="108" t="s">
        <v>28</v>
      </c>
      <c r="G131" s="64">
        <v>5</v>
      </c>
      <c r="H131" s="64">
        <f>IF(G131=0,0,IF(G131=1,200,IF(G131=2,195,IF(G131=3,191,IF(G131=4,189,IF(G131=5,188,IF(G131=6,187,IF(G131=7,186,193-G131))))))))</f>
        <v>188</v>
      </c>
      <c r="I131" s="64"/>
      <c r="J131" s="64">
        <f>IF(I131=0,0,IF(I131=1,200,IF(I131=2,195,IF(I131=3,191,IF(I131=4,189,IF(I131=5,188,IF(I131=6,187,IF(I131=7,186,193-I131))))))))</f>
        <v>0</v>
      </c>
      <c r="K131" s="64"/>
      <c r="L131" s="64">
        <f>IF(K131=0,0,IF(K131=1,200,IF(K131=2,195,IF(K131=3,191,IF(K131=4,189,IF(K131=5,188,IF(K131=6,187,IF(K131=7,186,193-K131))))))))</f>
        <v>0</v>
      </c>
      <c r="M131" s="64"/>
      <c r="N131" s="64">
        <f>IF(M131=0,0,IF(M131=1,200,IF(M131=2,195,IF(M131=3,191,IF(M131=4,189,IF(M131=5,188,IF(M131=6,187,IF(M131=7,186,193-M131))))))))</f>
        <v>0</v>
      </c>
      <c r="O131" s="64"/>
      <c r="P131" s="64">
        <f>IF(O131=0,0,IF(O131=1,200,IF(O131=2,195,IF(O131=3,191,IF(O131=4,189,IF(O131=5,188,IF(O131=6,187,IF(O131=7,186,193-O131))))))))</f>
        <v>0</v>
      </c>
      <c r="Q131" s="64"/>
      <c r="R131" s="64">
        <f>IF(Q131=0,0,IF(Q131=1,200,IF(Q131=2,195,IF(Q131=3,191,IF(Q131=4,189,IF(Q131=5,188,IF(Q131=6,187,IF(Q131=7,186,193-Q131))))))))</f>
        <v>0</v>
      </c>
      <c r="S131" s="65">
        <f>LARGE(X131:AC131,1)+LARGE(X131:AC131,2)+LARGE(X131:AC131,3)+LARGE(X131:AC131,4)</f>
        <v>188</v>
      </c>
      <c r="T131" s="65">
        <f>+A131</f>
        <v>8</v>
      </c>
      <c r="U131" s="32"/>
      <c r="V131" s="66"/>
      <c r="W131" s="51"/>
      <c r="X131" s="67">
        <f t="shared" si="59"/>
        <v>188</v>
      </c>
      <c r="Y131" s="67">
        <f t="shared" si="60"/>
        <v>0</v>
      </c>
      <c r="Z131" s="67">
        <f t="shared" si="61"/>
        <v>0</v>
      </c>
      <c r="AA131" s="67">
        <f t="shared" si="45"/>
        <v>0</v>
      </c>
      <c r="AB131" s="67">
        <f t="shared" si="46"/>
        <v>0</v>
      </c>
      <c r="AC131" s="67">
        <f t="shared" si="47"/>
        <v>0</v>
      </c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</row>
    <row r="132" spans="1:50" ht="15.75" customHeight="1">
      <c r="A132" s="60">
        <v>9</v>
      </c>
      <c r="B132" s="106" t="s">
        <v>219</v>
      </c>
      <c r="C132" s="106" t="s">
        <v>224</v>
      </c>
      <c r="D132" s="94">
        <v>8438</v>
      </c>
      <c r="E132" s="107">
        <v>2006</v>
      </c>
      <c r="F132" s="108" t="s">
        <v>194</v>
      </c>
      <c r="G132" s="64"/>
      <c r="H132" s="64">
        <f>IF(G132=0,0,IF(G132=1,200,IF(G132=2,195,IF(G132=3,191,IF(G132=4,189,IF(G132=5,188,IF(G132=6,187,IF(G132=7,186,193-G132))))))))</f>
        <v>0</v>
      </c>
      <c r="I132" s="64">
        <v>6</v>
      </c>
      <c r="J132" s="64">
        <f>IF(I132=0,0,IF(I132=1,200,IF(I132=2,195,IF(I132=3,191,IF(I132=4,189,IF(I132=5,188,IF(I132=6,187,IF(I132=7,186,193-I132))))))))</f>
        <v>187</v>
      </c>
      <c r="K132" s="64"/>
      <c r="L132" s="64">
        <f>IF(K132=0,0,IF(K132=1,200,IF(K132=2,195,IF(K132=3,191,IF(K132=4,189,IF(K132=5,188,IF(K132=6,187,IF(K132=7,186,193-K132))))))))</f>
        <v>0</v>
      </c>
      <c r="M132" s="64"/>
      <c r="N132" s="64">
        <f>IF(M132=0,0,IF(M132=1,200,IF(M132=2,195,IF(M132=3,191,IF(M132=4,189,IF(M132=5,188,IF(M132=6,187,IF(M132=7,186,193-M132))))))))</f>
        <v>0</v>
      </c>
      <c r="O132" s="64"/>
      <c r="P132" s="64">
        <f>IF(O132=0,0,IF(O132=1,200,IF(O132=2,195,IF(O132=3,191,IF(O132=4,189,IF(O132=5,188,IF(O132=6,187,IF(O132=7,186,193-O132))))))))</f>
        <v>0</v>
      </c>
      <c r="Q132" s="64"/>
      <c r="R132" s="64">
        <f>IF(Q132=0,0,IF(Q132=1,200,IF(Q132=2,195,IF(Q132=3,191,IF(Q132=4,189,IF(Q132=5,188,IF(Q132=6,187,IF(Q132=7,186,193-Q132))))))))</f>
        <v>0</v>
      </c>
      <c r="S132" s="65">
        <f>LARGE(X132:AC132,1)+LARGE(X132:AC132,2)+LARGE(X132:AC132,3)+LARGE(X132:AC132,4)</f>
        <v>187</v>
      </c>
      <c r="T132" s="65">
        <f>+A132</f>
        <v>9</v>
      </c>
      <c r="U132" s="32"/>
      <c r="V132" s="66"/>
      <c r="W132" s="51"/>
      <c r="X132" s="67">
        <f t="shared" si="59"/>
        <v>0</v>
      </c>
      <c r="Y132" s="67">
        <f t="shared" si="60"/>
        <v>187</v>
      </c>
      <c r="Z132" s="67">
        <f t="shared" si="61"/>
        <v>0</v>
      </c>
      <c r="AA132" s="67">
        <f t="shared" si="45"/>
        <v>0</v>
      </c>
      <c r="AB132" s="67">
        <f t="shared" si="46"/>
        <v>0</v>
      </c>
      <c r="AC132" s="67">
        <f t="shared" si="47"/>
        <v>0</v>
      </c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</row>
    <row r="133" spans="1:50" ht="15.75" customHeight="1">
      <c r="A133" s="60">
        <v>10</v>
      </c>
      <c r="B133" s="106" t="s">
        <v>220</v>
      </c>
      <c r="C133" s="106" t="s">
        <v>223</v>
      </c>
      <c r="D133" s="94">
        <v>8857</v>
      </c>
      <c r="E133" s="107">
        <v>2009</v>
      </c>
      <c r="F133" s="108" t="s">
        <v>19</v>
      </c>
      <c r="G133" s="64"/>
      <c r="H133" s="64">
        <f>IF(G133=0,0,IF(G133=1,200,IF(G133=2,195,IF(G133=3,191,IF(G133=4,189,IF(G133=5,188,IF(G133=6,187,IF(G133=7,186,193-G133))))))))</f>
        <v>0</v>
      </c>
      <c r="I133" s="64">
        <v>7</v>
      </c>
      <c r="J133" s="64">
        <f>IF(I133=0,0,IF(I133=1,200,IF(I133=2,195,IF(I133=3,191,IF(I133=4,189,IF(I133=5,188,IF(I133=6,187,IF(I133=7,186,193-I133))))))))</f>
        <v>186</v>
      </c>
      <c r="K133" s="64"/>
      <c r="L133" s="64">
        <f>IF(K133=0,0,IF(K133=1,200,IF(K133=2,195,IF(K133=3,191,IF(K133=4,189,IF(K133=5,188,IF(K133=6,187,IF(K133=7,186,193-K133))))))))</f>
        <v>0</v>
      </c>
      <c r="M133" s="64"/>
      <c r="N133" s="64">
        <f>IF(M133=0,0,IF(M133=1,200,IF(M133=2,195,IF(M133=3,191,IF(M133=4,189,IF(M133=5,188,IF(M133=6,187,IF(M133=7,186,193-M133))))))))</f>
        <v>0</v>
      </c>
      <c r="O133" s="64"/>
      <c r="P133" s="64">
        <f>IF(O133=0,0,IF(O133=1,200,IF(O133=2,195,IF(O133=3,191,IF(O133=4,189,IF(O133=5,188,IF(O133=6,187,IF(O133=7,186,193-O133))))))))</f>
        <v>0</v>
      </c>
      <c r="Q133" s="64"/>
      <c r="R133" s="64">
        <f>IF(Q133=0,0,IF(Q133=1,200,IF(Q133=2,195,IF(Q133=3,191,IF(Q133=4,189,IF(Q133=5,188,IF(Q133=6,187,IF(Q133=7,186,193-Q133))))))))</f>
        <v>0</v>
      </c>
      <c r="S133" s="65">
        <f>LARGE(X133:AC133,1)+LARGE(X133:AC133,2)+LARGE(X133:AC133,3)+LARGE(X133:AC133,4)</f>
        <v>186</v>
      </c>
      <c r="T133" s="65">
        <f>+A133</f>
        <v>10</v>
      </c>
      <c r="U133" s="32"/>
      <c r="V133" s="66"/>
      <c r="W133" s="51"/>
      <c r="X133" s="67">
        <f t="shared" si="59"/>
        <v>0</v>
      </c>
      <c r="Y133" s="67">
        <f t="shared" si="60"/>
        <v>186</v>
      </c>
      <c r="Z133" s="67">
        <f t="shared" si="61"/>
        <v>0</v>
      </c>
      <c r="AA133" s="67">
        <f t="shared" si="45"/>
        <v>0</v>
      </c>
      <c r="AB133" s="67">
        <f t="shared" si="46"/>
        <v>0</v>
      </c>
      <c r="AC133" s="67">
        <f t="shared" si="47"/>
        <v>0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</row>
    <row r="134" spans="1:50" ht="15.75" customHeight="1">
      <c r="A134" s="60">
        <v>11</v>
      </c>
      <c r="B134" s="106" t="s">
        <v>221</v>
      </c>
      <c r="C134" s="106" t="s">
        <v>222</v>
      </c>
      <c r="D134" s="94">
        <v>9191</v>
      </c>
      <c r="E134" s="107">
        <v>2009</v>
      </c>
      <c r="F134" s="108" t="s">
        <v>26</v>
      </c>
      <c r="G134" s="64"/>
      <c r="H134" s="64">
        <f>IF(G134=0,0,IF(G134=1,200,IF(G134=2,195,IF(G134=3,191,IF(G134=4,189,IF(G134=5,188,IF(G134=6,187,IF(G134=7,186,193-G134))))))))</f>
        <v>0</v>
      </c>
      <c r="I134" s="64">
        <v>9</v>
      </c>
      <c r="J134" s="64">
        <f>IF(I134=0,0,IF(I134=1,200,IF(I134=2,195,IF(I134=3,191,IF(I134=4,189,IF(I134=5,188,IF(I134=6,187,IF(I134=7,186,193-I134))))))))</f>
        <v>184</v>
      </c>
      <c r="K134" s="64"/>
      <c r="L134" s="64">
        <f>IF(K134=0,0,IF(K134=1,200,IF(K134=2,195,IF(K134=3,191,IF(K134=4,189,IF(K134=5,188,IF(K134=6,187,IF(K134=7,186,193-K134))))))))</f>
        <v>0</v>
      </c>
      <c r="M134" s="64"/>
      <c r="N134" s="64">
        <f>IF(M134=0,0,IF(M134=1,200,IF(M134=2,195,IF(M134=3,191,IF(M134=4,189,IF(M134=5,188,IF(M134=6,187,IF(M134=7,186,193-M134))))))))</f>
        <v>0</v>
      </c>
      <c r="O134" s="64"/>
      <c r="P134" s="64">
        <f>IF(O134=0,0,IF(O134=1,200,IF(O134=2,195,IF(O134=3,191,IF(O134=4,189,IF(O134=5,188,IF(O134=6,187,IF(O134=7,186,193-O134))))))))</f>
        <v>0</v>
      </c>
      <c r="Q134" s="64"/>
      <c r="R134" s="64">
        <f>IF(Q134=0,0,IF(Q134=1,200,IF(Q134=2,195,IF(Q134=3,191,IF(Q134=4,189,IF(Q134=5,188,IF(Q134=6,187,IF(Q134=7,186,193-Q134))))))))</f>
        <v>0</v>
      </c>
      <c r="S134" s="65">
        <f>LARGE(X134:AC134,1)+LARGE(X134:AC134,2)+LARGE(X134:AC134,3)+LARGE(X134:AC134,4)</f>
        <v>184</v>
      </c>
      <c r="T134" s="65">
        <f>+A134</f>
        <v>11</v>
      </c>
      <c r="U134" s="32"/>
      <c r="V134" s="66"/>
      <c r="W134" s="51"/>
      <c r="X134" s="67">
        <f t="shared" si="59"/>
        <v>0</v>
      </c>
      <c r="Y134" s="67">
        <f t="shared" si="60"/>
        <v>184</v>
      </c>
      <c r="Z134" s="67">
        <f t="shared" si="61"/>
        <v>0</v>
      </c>
      <c r="AA134" s="67">
        <f t="shared" si="45"/>
        <v>0</v>
      </c>
      <c r="AB134" s="67">
        <f t="shared" si="46"/>
        <v>0</v>
      </c>
      <c r="AC134" s="67">
        <f t="shared" si="47"/>
        <v>0</v>
      </c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</row>
    <row r="135" spans="1:50" ht="15.75" customHeight="1">
      <c r="A135" s="60">
        <v>12</v>
      </c>
      <c r="B135" s="106"/>
      <c r="C135" s="106"/>
      <c r="D135" s="94"/>
      <c r="E135" s="107"/>
      <c r="F135" s="108"/>
      <c r="G135" s="64"/>
      <c r="H135" s="64">
        <f t="shared" ref="H135:J135" si="62">IF(G135=0,0,IF(G135=1,200,IF(G135=2,195,IF(G135=3,191,IF(G135=4,189,IF(G135=5,188,IF(G135=6,187,IF(G135=7,186,193-G135))))))))</f>
        <v>0</v>
      </c>
      <c r="I135" s="64"/>
      <c r="J135" s="64">
        <f t="shared" si="62"/>
        <v>0</v>
      </c>
      <c r="K135" s="64"/>
      <c r="L135" s="64">
        <f t="shared" ref="L135" si="63">IF(K135=0,0,IF(K135=1,200,IF(K135=2,195,IF(K135=3,191,IF(K135=4,189,IF(K135=5,188,IF(K135=6,187,IF(K135=7,186,193-K135))))))))</f>
        <v>0</v>
      </c>
      <c r="M135" s="64"/>
      <c r="N135" s="64">
        <f t="shared" ref="N135" si="64">IF(M135=0,0,IF(M135=1,200,IF(M135=2,195,IF(M135=3,191,IF(M135=4,189,IF(M135=5,188,IF(M135=6,187,IF(M135=7,186,193-M135))))))))</f>
        <v>0</v>
      </c>
      <c r="O135" s="64"/>
      <c r="P135" s="64">
        <f t="shared" ref="P124:P148" si="65">IF(O135=0,0,IF(O135=1,200,IF(O135=2,195,IF(O135=3,191,IF(O135=4,189,IF(O135=5,188,IF(O135=6,187,IF(O135=7,186,193-O135))))))))</f>
        <v>0</v>
      </c>
      <c r="Q135" s="64"/>
      <c r="R135" s="64">
        <f t="shared" ref="R135" si="66">IF(Q135=0,0,IF(Q135=1,200,IF(Q135=2,195,IF(Q135=3,191,IF(Q135=4,189,IF(Q135=5,188,IF(Q135=6,187,IF(Q135=7,186,193-Q135))))))))</f>
        <v>0</v>
      </c>
      <c r="S135" s="65">
        <f t="shared" ref="S98:S161" si="67">LARGE(X135:AC135,1)+LARGE(X135:AC135,2)+LARGE(X135:AC135,3)+LARGE(X135:AC135,4)</f>
        <v>0</v>
      </c>
      <c r="T135" s="65">
        <f t="shared" ref="T124:T148" si="68">+A135</f>
        <v>12</v>
      </c>
      <c r="U135" s="32"/>
      <c r="V135" s="66"/>
      <c r="W135" s="51"/>
      <c r="X135" s="67">
        <f t="shared" si="59"/>
        <v>0</v>
      </c>
      <c r="Y135" s="67">
        <f t="shared" si="60"/>
        <v>0</v>
      </c>
      <c r="Z135" s="67">
        <f t="shared" si="61"/>
        <v>0</v>
      </c>
      <c r="AA135" s="67">
        <f t="shared" si="45"/>
        <v>0</v>
      </c>
      <c r="AB135" s="67">
        <f t="shared" si="46"/>
        <v>0</v>
      </c>
      <c r="AC135" s="67">
        <f t="shared" si="47"/>
        <v>0</v>
      </c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</row>
    <row r="136" spans="1:50" ht="15.75" customHeight="1">
      <c r="A136" s="60">
        <v>13</v>
      </c>
      <c r="B136" s="110"/>
      <c r="C136" s="110"/>
      <c r="D136" s="94"/>
      <c r="E136" s="95"/>
      <c r="F136" s="110"/>
      <c r="G136" s="64"/>
      <c r="H136" s="64">
        <f t="shared" ref="H136:J136" si="69">IF(G136=0,0,IF(G136=1,200,IF(G136=2,195,IF(G136=3,191,IF(G136=4,189,IF(G136=5,188,IF(G136=6,187,IF(G136=7,186,193-G136))))))))</f>
        <v>0</v>
      </c>
      <c r="I136" s="64"/>
      <c r="J136" s="64">
        <f t="shared" si="69"/>
        <v>0</v>
      </c>
      <c r="K136" s="64"/>
      <c r="L136" s="64">
        <f t="shared" ref="L136" si="70">IF(K136=0,0,IF(K136=1,200,IF(K136=2,195,IF(K136=3,191,IF(K136=4,189,IF(K136=5,188,IF(K136=6,187,IF(K136=7,186,193-K136))))))))</f>
        <v>0</v>
      </c>
      <c r="M136" s="64"/>
      <c r="N136" s="64">
        <f t="shared" ref="N136" si="71">IF(M136=0,0,IF(M136=1,200,IF(M136=2,195,IF(M136=3,191,IF(M136=4,189,IF(M136=5,188,IF(M136=6,187,IF(M136=7,186,193-M136))))))))</f>
        <v>0</v>
      </c>
      <c r="O136" s="64"/>
      <c r="P136" s="64">
        <f t="shared" si="65"/>
        <v>0</v>
      </c>
      <c r="Q136" s="64"/>
      <c r="R136" s="64">
        <f t="shared" ref="R136" si="72">IF(Q136=0,0,IF(Q136=1,200,IF(Q136=2,195,IF(Q136=3,191,IF(Q136=4,189,IF(Q136=5,188,IF(Q136=6,187,IF(Q136=7,186,193-Q136))))))))</f>
        <v>0</v>
      </c>
      <c r="S136" s="65">
        <f t="shared" si="67"/>
        <v>0</v>
      </c>
      <c r="T136" s="65">
        <f t="shared" si="68"/>
        <v>13</v>
      </c>
      <c r="U136" s="32"/>
      <c r="V136" s="66"/>
      <c r="W136" s="51"/>
      <c r="X136" s="67">
        <f t="shared" si="59"/>
        <v>0</v>
      </c>
      <c r="Y136" s="67">
        <f t="shared" si="60"/>
        <v>0</v>
      </c>
      <c r="Z136" s="67">
        <f t="shared" si="61"/>
        <v>0</v>
      </c>
      <c r="AA136" s="67">
        <f t="shared" si="45"/>
        <v>0</v>
      </c>
      <c r="AB136" s="67">
        <f t="shared" si="46"/>
        <v>0</v>
      </c>
      <c r="AC136" s="67">
        <f t="shared" si="47"/>
        <v>0</v>
      </c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</row>
    <row r="137" spans="1:50" ht="15.75" customHeight="1">
      <c r="A137" s="60">
        <v>14</v>
      </c>
      <c r="B137" s="106"/>
      <c r="C137" s="106"/>
      <c r="D137" s="94"/>
      <c r="E137" s="107"/>
      <c r="F137" s="108"/>
      <c r="G137" s="64"/>
      <c r="H137" s="64">
        <f t="shared" ref="H137:J137" si="73">IF(G137=0,0,IF(G137=1,200,IF(G137=2,195,IF(G137=3,191,IF(G137=4,189,IF(G137=5,188,IF(G137=6,187,IF(G137=7,186,193-G137))))))))</f>
        <v>0</v>
      </c>
      <c r="I137" s="64"/>
      <c r="J137" s="64">
        <f t="shared" si="73"/>
        <v>0</v>
      </c>
      <c r="K137" s="64"/>
      <c r="L137" s="64">
        <f t="shared" ref="L137" si="74">IF(K137=0,0,IF(K137=1,200,IF(K137=2,195,IF(K137=3,191,IF(K137=4,189,IF(K137=5,188,IF(K137=6,187,IF(K137=7,186,193-K137))))))))</f>
        <v>0</v>
      </c>
      <c r="M137" s="64"/>
      <c r="N137" s="64">
        <f t="shared" ref="N137" si="75">IF(M137=0,0,IF(M137=1,200,IF(M137=2,195,IF(M137=3,191,IF(M137=4,189,IF(M137=5,188,IF(M137=6,187,IF(M137=7,186,193-M137))))))))</f>
        <v>0</v>
      </c>
      <c r="O137" s="64"/>
      <c r="P137" s="64">
        <f t="shared" si="65"/>
        <v>0</v>
      </c>
      <c r="Q137" s="64"/>
      <c r="R137" s="64">
        <f t="shared" ref="R137" si="76">IF(Q137=0,0,IF(Q137=1,200,IF(Q137=2,195,IF(Q137=3,191,IF(Q137=4,189,IF(Q137=5,188,IF(Q137=6,187,IF(Q137=7,186,193-Q137))))))))</f>
        <v>0</v>
      </c>
      <c r="S137" s="65">
        <f t="shared" si="67"/>
        <v>0</v>
      </c>
      <c r="T137" s="65">
        <f t="shared" si="68"/>
        <v>14</v>
      </c>
      <c r="U137" s="66"/>
      <c r="V137" s="66"/>
      <c r="W137" s="51"/>
      <c r="X137" s="67">
        <f t="shared" si="59"/>
        <v>0</v>
      </c>
      <c r="Y137" s="67">
        <f t="shared" si="60"/>
        <v>0</v>
      </c>
      <c r="Z137" s="67">
        <f t="shared" si="61"/>
        <v>0</v>
      </c>
      <c r="AA137" s="67">
        <f t="shared" si="45"/>
        <v>0</v>
      </c>
      <c r="AB137" s="67">
        <f t="shared" si="46"/>
        <v>0</v>
      </c>
      <c r="AC137" s="67">
        <f t="shared" si="47"/>
        <v>0</v>
      </c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</row>
    <row r="138" spans="1:50" ht="15.75" customHeight="1">
      <c r="A138" s="60">
        <v>15</v>
      </c>
      <c r="B138" s="111"/>
      <c r="C138" s="111"/>
      <c r="D138" s="96"/>
      <c r="E138" s="112"/>
      <c r="F138" s="113"/>
      <c r="G138" s="64"/>
      <c r="H138" s="64">
        <f t="shared" ref="H138:J138" si="77">IF(G138=0,0,IF(G138=1,200,IF(G138=2,195,IF(G138=3,191,IF(G138=4,189,IF(G138=5,188,IF(G138=6,187,IF(G138=7,186,193-G138))))))))</f>
        <v>0</v>
      </c>
      <c r="I138" s="64"/>
      <c r="J138" s="64">
        <f t="shared" si="77"/>
        <v>0</v>
      </c>
      <c r="K138" s="64"/>
      <c r="L138" s="64">
        <f t="shared" ref="L138" si="78">IF(K138=0,0,IF(K138=1,200,IF(K138=2,195,IF(K138=3,191,IF(K138=4,189,IF(K138=5,188,IF(K138=6,187,IF(K138=7,186,193-K138))))))))</f>
        <v>0</v>
      </c>
      <c r="M138" s="64"/>
      <c r="N138" s="64">
        <f t="shared" ref="N138" si="79">IF(M138=0,0,IF(M138=1,200,IF(M138=2,195,IF(M138=3,191,IF(M138=4,189,IF(M138=5,188,IF(M138=6,187,IF(M138=7,186,193-M138))))))))</f>
        <v>0</v>
      </c>
      <c r="O138" s="64"/>
      <c r="P138" s="64">
        <f t="shared" si="65"/>
        <v>0</v>
      </c>
      <c r="Q138" s="64"/>
      <c r="R138" s="64">
        <f t="shared" ref="R138" si="80">IF(Q138=0,0,IF(Q138=1,200,IF(Q138=2,195,IF(Q138=3,191,IF(Q138=4,189,IF(Q138=5,188,IF(Q138=6,187,IF(Q138=7,186,193-Q138))))))))</f>
        <v>0</v>
      </c>
      <c r="S138" s="65">
        <f t="shared" si="67"/>
        <v>0</v>
      </c>
      <c r="T138" s="65">
        <f t="shared" si="68"/>
        <v>15</v>
      </c>
      <c r="U138" s="66"/>
      <c r="V138" s="66"/>
      <c r="W138" s="51"/>
      <c r="X138" s="67">
        <f t="shared" si="59"/>
        <v>0</v>
      </c>
      <c r="Y138" s="67">
        <f t="shared" si="60"/>
        <v>0</v>
      </c>
      <c r="Z138" s="67">
        <f t="shared" si="61"/>
        <v>0</v>
      </c>
      <c r="AA138" s="67">
        <f t="shared" si="45"/>
        <v>0</v>
      </c>
      <c r="AB138" s="67">
        <f t="shared" si="46"/>
        <v>0</v>
      </c>
      <c r="AC138" s="67">
        <f t="shared" si="47"/>
        <v>0</v>
      </c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</row>
    <row r="139" spans="1:50" ht="15.75" customHeight="1">
      <c r="A139" s="60">
        <v>16</v>
      </c>
      <c r="B139" s="111"/>
      <c r="C139" s="111"/>
      <c r="D139" s="96"/>
      <c r="E139" s="112"/>
      <c r="F139" s="113"/>
      <c r="G139" s="64"/>
      <c r="H139" s="64">
        <f t="shared" ref="H139:J139" si="81">IF(G139=0,0,IF(G139=1,200,IF(G139=2,195,IF(G139=3,191,IF(G139=4,189,IF(G139=5,188,IF(G139=6,187,IF(G139=7,186,193-G139))))))))</f>
        <v>0</v>
      </c>
      <c r="I139" s="64"/>
      <c r="J139" s="64">
        <f t="shared" si="81"/>
        <v>0</v>
      </c>
      <c r="K139" s="64"/>
      <c r="L139" s="64">
        <f t="shared" ref="L139" si="82">IF(K139=0,0,IF(K139=1,200,IF(K139=2,195,IF(K139=3,191,IF(K139=4,189,IF(K139=5,188,IF(K139=6,187,IF(K139=7,186,193-K139))))))))</f>
        <v>0</v>
      </c>
      <c r="M139" s="64"/>
      <c r="N139" s="64">
        <f t="shared" ref="N139" si="83">IF(M139=0,0,IF(M139=1,200,IF(M139=2,195,IF(M139=3,191,IF(M139=4,189,IF(M139=5,188,IF(M139=6,187,IF(M139=7,186,193-M139))))))))</f>
        <v>0</v>
      </c>
      <c r="O139" s="64"/>
      <c r="P139" s="64">
        <f t="shared" si="65"/>
        <v>0</v>
      </c>
      <c r="Q139" s="64"/>
      <c r="R139" s="64">
        <f t="shared" ref="R139" si="84">IF(Q139=0,0,IF(Q139=1,200,IF(Q139=2,195,IF(Q139=3,191,IF(Q139=4,189,IF(Q139=5,188,IF(Q139=6,187,IF(Q139=7,186,193-Q139))))))))</f>
        <v>0</v>
      </c>
      <c r="S139" s="65">
        <f t="shared" si="67"/>
        <v>0</v>
      </c>
      <c r="T139" s="65">
        <f t="shared" si="68"/>
        <v>16</v>
      </c>
      <c r="U139" s="66"/>
      <c r="V139" s="66"/>
      <c r="W139" s="51"/>
      <c r="X139" s="67">
        <f t="shared" si="59"/>
        <v>0</v>
      </c>
      <c r="Y139" s="67">
        <f t="shared" si="60"/>
        <v>0</v>
      </c>
      <c r="Z139" s="67">
        <f t="shared" si="61"/>
        <v>0</v>
      </c>
      <c r="AA139" s="67">
        <f t="shared" si="45"/>
        <v>0</v>
      </c>
      <c r="AB139" s="67">
        <f t="shared" si="46"/>
        <v>0</v>
      </c>
      <c r="AC139" s="67">
        <f t="shared" si="47"/>
        <v>0</v>
      </c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</row>
    <row r="140" spans="1:50" ht="15.75" customHeight="1">
      <c r="A140" s="60">
        <v>17</v>
      </c>
      <c r="B140" s="100"/>
      <c r="C140" s="100"/>
      <c r="D140" s="96"/>
      <c r="E140" s="97"/>
      <c r="F140" s="100"/>
      <c r="G140" s="64"/>
      <c r="H140" s="64">
        <f t="shared" ref="H140:J140" si="85">IF(G140=0,0,IF(G140=1,200,IF(G140=2,195,IF(G140=3,191,IF(G140=4,189,IF(G140=5,188,IF(G140=6,187,IF(G140=7,186,193-G140))))))))</f>
        <v>0</v>
      </c>
      <c r="I140" s="64"/>
      <c r="J140" s="64">
        <f t="shared" si="85"/>
        <v>0</v>
      </c>
      <c r="K140" s="64"/>
      <c r="L140" s="64">
        <f t="shared" ref="L140" si="86">IF(K140=0,0,IF(K140=1,200,IF(K140=2,195,IF(K140=3,191,IF(K140=4,189,IF(K140=5,188,IF(K140=6,187,IF(K140=7,186,193-K140))))))))</f>
        <v>0</v>
      </c>
      <c r="M140" s="64"/>
      <c r="N140" s="64">
        <f t="shared" ref="N140" si="87">IF(M140=0,0,IF(M140=1,200,IF(M140=2,195,IF(M140=3,191,IF(M140=4,189,IF(M140=5,188,IF(M140=6,187,IF(M140=7,186,193-M140))))))))</f>
        <v>0</v>
      </c>
      <c r="O140" s="64"/>
      <c r="P140" s="64">
        <f t="shared" si="65"/>
        <v>0</v>
      </c>
      <c r="Q140" s="64"/>
      <c r="R140" s="64">
        <f t="shared" ref="R140" si="88">IF(Q140=0,0,IF(Q140=1,200,IF(Q140=2,195,IF(Q140=3,191,IF(Q140=4,189,IF(Q140=5,188,IF(Q140=6,187,IF(Q140=7,186,193-Q140))))))))</f>
        <v>0</v>
      </c>
      <c r="S140" s="65">
        <f t="shared" si="67"/>
        <v>0</v>
      </c>
      <c r="T140" s="65">
        <f t="shared" si="68"/>
        <v>17</v>
      </c>
      <c r="U140" s="66"/>
      <c r="V140" s="66"/>
      <c r="W140" s="51"/>
      <c r="X140" s="67">
        <f t="shared" si="59"/>
        <v>0</v>
      </c>
      <c r="Y140" s="67">
        <f t="shared" si="60"/>
        <v>0</v>
      </c>
      <c r="Z140" s="67">
        <f t="shared" si="61"/>
        <v>0</v>
      </c>
      <c r="AA140" s="67">
        <f t="shared" si="45"/>
        <v>0</v>
      </c>
      <c r="AB140" s="67">
        <f t="shared" si="46"/>
        <v>0</v>
      </c>
      <c r="AC140" s="67">
        <f t="shared" si="47"/>
        <v>0</v>
      </c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</row>
    <row r="141" spans="1:50" ht="15.75" customHeight="1">
      <c r="A141" s="60">
        <v>18</v>
      </c>
      <c r="B141" s="111"/>
      <c r="C141" s="111"/>
      <c r="D141" s="96"/>
      <c r="E141" s="112"/>
      <c r="F141" s="113"/>
      <c r="G141" s="64"/>
      <c r="H141" s="64">
        <f t="shared" ref="H141:J141" si="89">IF(G141=0,0,IF(G141=1,200,IF(G141=2,195,IF(G141=3,191,IF(G141=4,189,IF(G141=5,188,IF(G141=6,187,IF(G141=7,186,193-G141))))))))</f>
        <v>0</v>
      </c>
      <c r="I141" s="64"/>
      <c r="J141" s="64">
        <f t="shared" si="89"/>
        <v>0</v>
      </c>
      <c r="K141" s="64"/>
      <c r="L141" s="64">
        <f t="shared" ref="L141" si="90">IF(K141=0,0,IF(K141=1,200,IF(K141=2,195,IF(K141=3,191,IF(K141=4,189,IF(K141=5,188,IF(K141=6,187,IF(K141=7,186,193-K141))))))))</f>
        <v>0</v>
      </c>
      <c r="M141" s="64"/>
      <c r="N141" s="64">
        <f t="shared" ref="N141" si="91">IF(M141=0,0,IF(M141=1,200,IF(M141=2,195,IF(M141=3,191,IF(M141=4,189,IF(M141=5,188,IF(M141=6,187,IF(M141=7,186,193-M141))))))))</f>
        <v>0</v>
      </c>
      <c r="O141" s="64"/>
      <c r="P141" s="64">
        <f t="shared" si="65"/>
        <v>0</v>
      </c>
      <c r="Q141" s="64"/>
      <c r="R141" s="64">
        <f t="shared" ref="R141" si="92">IF(Q141=0,0,IF(Q141=1,200,IF(Q141=2,195,IF(Q141=3,191,IF(Q141=4,189,IF(Q141=5,188,IF(Q141=6,187,IF(Q141=7,186,193-Q141))))))))</f>
        <v>0</v>
      </c>
      <c r="S141" s="65">
        <f t="shared" si="67"/>
        <v>0</v>
      </c>
      <c r="T141" s="65">
        <f t="shared" si="68"/>
        <v>18</v>
      </c>
      <c r="U141" s="66"/>
      <c r="V141" s="66"/>
      <c r="W141" s="51"/>
      <c r="X141" s="67">
        <f t="shared" si="59"/>
        <v>0</v>
      </c>
      <c r="Y141" s="67">
        <f t="shared" si="60"/>
        <v>0</v>
      </c>
      <c r="Z141" s="67">
        <f t="shared" si="61"/>
        <v>0</v>
      </c>
      <c r="AA141" s="67">
        <f t="shared" si="45"/>
        <v>0</v>
      </c>
      <c r="AB141" s="67">
        <f t="shared" si="46"/>
        <v>0</v>
      </c>
      <c r="AC141" s="67">
        <f t="shared" si="47"/>
        <v>0</v>
      </c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</row>
    <row r="142" spans="1:50" ht="15.75" customHeight="1">
      <c r="A142" s="60">
        <v>19</v>
      </c>
      <c r="B142" s="74"/>
      <c r="C142" s="74"/>
      <c r="D142" s="96"/>
      <c r="E142" s="75"/>
      <c r="F142" s="76"/>
      <c r="G142" s="64"/>
      <c r="H142" s="64">
        <f t="shared" ref="H142:J142" si="93">IF(G142=0,0,IF(G142=1,200,IF(G142=2,195,IF(G142=3,191,IF(G142=4,189,IF(G142=5,188,IF(G142=6,187,IF(G142=7,186,193-G142))))))))</f>
        <v>0</v>
      </c>
      <c r="I142" s="64"/>
      <c r="J142" s="64">
        <f t="shared" si="93"/>
        <v>0</v>
      </c>
      <c r="K142" s="64"/>
      <c r="L142" s="64">
        <f t="shared" ref="L142" si="94">IF(K142=0,0,IF(K142=1,200,IF(K142=2,195,IF(K142=3,191,IF(K142=4,189,IF(K142=5,188,IF(K142=6,187,IF(K142=7,186,193-K142))))))))</f>
        <v>0</v>
      </c>
      <c r="M142" s="64"/>
      <c r="N142" s="64">
        <f t="shared" ref="N142" si="95">IF(M142=0,0,IF(M142=1,200,IF(M142=2,195,IF(M142=3,191,IF(M142=4,189,IF(M142=5,188,IF(M142=6,187,IF(M142=7,186,193-M142))))))))</f>
        <v>0</v>
      </c>
      <c r="O142" s="64"/>
      <c r="P142" s="64">
        <f t="shared" si="65"/>
        <v>0</v>
      </c>
      <c r="Q142" s="64"/>
      <c r="R142" s="64">
        <f t="shared" ref="R142" si="96">IF(Q142=0,0,IF(Q142=1,200,IF(Q142=2,195,IF(Q142=3,191,IF(Q142=4,189,IF(Q142=5,188,IF(Q142=6,187,IF(Q142=7,186,193-Q142))))))))</f>
        <v>0</v>
      </c>
      <c r="S142" s="65">
        <f t="shared" si="67"/>
        <v>0</v>
      </c>
      <c r="T142" s="65">
        <f t="shared" si="68"/>
        <v>19</v>
      </c>
      <c r="U142" s="66"/>
      <c r="V142" s="66"/>
      <c r="W142" s="51"/>
      <c r="X142" s="67">
        <f t="shared" si="59"/>
        <v>0</v>
      </c>
      <c r="Y142" s="67">
        <f t="shared" si="60"/>
        <v>0</v>
      </c>
      <c r="Z142" s="67">
        <f t="shared" si="61"/>
        <v>0</v>
      </c>
      <c r="AA142" s="67">
        <f t="shared" si="45"/>
        <v>0</v>
      </c>
      <c r="AB142" s="67">
        <f t="shared" si="46"/>
        <v>0</v>
      </c>
      <c r="AC142" s="67">
        <f t="shared" si="47"/>
        <v>0</v>
      </c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</row>
    <row r="143" spans="1:50" ht="15.75" customHeight="1">
      <c r="A143" s="60">
        <v>20</v>
      </c>
      <c r="B143" s="74"/>
      <c r="C143" s="74"/>
      <c r="D143" s="96"/>
      <c r="E143" s="75"/>
      <c r="F143" s="76"/>
      <c r="G143" s="64"/>
      <c r="H143" s="64">
        <f t="shared" ref="H143:J143" si="97">IF(G143=0,0,IF(G143=1,200,IF(G143=2,195,IF(G143=3,191,IF(G143=4,189,IF(G143=5,188,IF(G143=6,187,IF(G143=7,186,193-G143))))))))</f>
        <v>0</v>
      </c>
      <c r="I143" s="64"/>
      <c r="J143" s="64">
        <f t="shared" si="97"/>
        <v>0</v>
      </c>
      <c r="K143" s="64"/>
      <c r="L143" s="64">
        <f t="shared" ref="L143" si="98">IF(K143=0,0,IF(K143=1,200,IF(K143=2,195,IF(K143=3,191,IF(K143=4,189,IF(K143=5,188,IF(K143=6,187,IF(K143=7,186,193-K143))))))))</f>
        <v>0</v>
      </c>
      <c r="M143" s="64"/>
      <c r="N143" s="64">
        <f t="shared" ref="N143" si="99">IF(M143=0,0,IF(M143=1,200,IF(M143=2,195,IF(M143=3,191,IF(M143=4,189,IF(M143=5,188,IF(M143=6,187,IF(M143=7,186,193-M143))))))))</f>
        <v>0</v>
      </c>
      <c r="O143" s="64"/>
      <c r="P143" s="64">
        <f t="shared" si="65"/>
        <v>0</v>
      </c>
      <c r="Q143" s="64"/>
      <c r="R143" s="64">
        <f t="shared" ref="R143" si="100">IF(Q143=0,0,IF(Q143=1,200,IF(Q143=2,195,IF(Q143=3,191,IF(Q143=4,189,IF(Q143=5,188,IF(Q143=6,187,IF(Q143=7,186,193-Q143))))))))</f>
        <v>0</v>
      </c>
      <c r="S143" s="65">
        <f t="shared" si="67"/>
        <v>0</v>
      </c>
      <c r="T143" s="65">
        <f t="shared" si="68"/>
        <v>20</v>
      </c>
      <c r="U143" s="66"/>
      <c r="V143" s="66"/>
      <c r="W143" s="51"/>
      <c r="X143" s="67">
        <f t="shared" si="59"/>
        <v>0</v>
      </c>
      <c r="Y143" s="67">
        <f t="shared" si="60"/>
        <v>0</v>
      </c>
      <c r="Z143" s="67">
        <f t="shared" si="61"/>
        <v>0</v>
      </c>
      <c r="AA143" s="67">
        <f t="shared" si="45"/>
        <v>0</v>
      </c>
      <c r="AB143" s="67">
        <f t="shared" si="46"/>
        <v>0</v>
      </c>
      <c r="AC143" s="67">
        <f t="shared" si="47"/>
        <v>0</v>
      </c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</row>
    <row r="144" spans="1:50" ht="15.75" customHeight="1">
      <c r="A144" s="60">
        <v>21</v>
      </c>
      <c r="B144" s="74"/>
      <c r="C144" s="74"/>
      <c r="D144" s="96"/>
      <c r="E144" s="75"/>
      <c r="F144" s="76"/>
      <c r="G144" s="64"/>
      <c r="H144" s="64">
        <f t="shared" ref="H144:J144" si="101">IF(G144=0,0,IF(G144=1,200,IF(G144=2,195,IF(G144=3,191,IF(G144=4,189,IF(G144=5,188,IF(G144=6,187,IF(G144=7,186,193-G144))))))))</f>
        <v>0</v>
      </c>
      <c r="I144" s="64"/>
      <c r="J144" s="64">
        <f t="shared" si="101"/>
        <v>0</v>
      </c>
      <c r="K144" s="64"/>
      <c r="L144" s="64">
        <f t="shared" ref="L144" si="102">IF(K144=0,0,IF(K144=1,200,IF(K144=2,195,IF(K144=3,191,IF(K144=4,189,IF(K144=5,188,IF(K144=6,187,IF(K144=7,186,193-K144))))))))</f>
        <v>0</v>
      </c>
      <c r="M144" s="64"/>
      <c r="N144" s="64">
        <f t="shared" ref="N144" si="103">IF(M144=0,0,IF(M144=1,200,IF(M144=2,195,IF(M144=3,191,IF(M144=4,189,IF(M144=5,188,IF(M144=6,187,IF(M144=7,186,193-M144))))))))</f>
        <v>0</v>
      </c>
      <c r="O144" s="64"/>
      <c r="P144" s="64">
        <f t="shared" si="65"/>
        <v>0</v>
      </c>
      <c r="Q144" s="64"/>
      <c r="R144" s="64">
        <f t="shared" ref="R144" si="104">IF(Q144=0,0,IF(Q144=1,200,IF(Q144=2,195,IF(Q144=3,191,IF(Q144=4,189,IF(Q144=5,188,IF(Q144=6,187,IF(Q144=7,186,193-Q144))))))))</f>
        <v>0</v>
      </c>
      <c r="S144" s="65">
        <f t="shared" si="67"/>
        <v>0</v>
      </c>
      <c r="T144" s="65">
        <f t="shared" si="68"/>
        <v>21</v>
      </c>
      <c r="U144" s="66"/>
      <c r="V144" s="66"/>
      <c r="W144" s="51"/>
      <c r="X144" s="67">
        <f t="shared" si="59"/>
        <v>0</v>
      </c>
      <c r="Y144" s="67">
        <f t="shared" si="60"/>
        <v>0</v>
      </c>
      <c r="Z144" s="67">
        <f t="shared" si="61"/>
        <v>0</v>
      </c>
      <c r="AA144" s="67">
        <f t="shared" si="45"/>
        <v>0</v>
      </c>
      <c r="AB144" s="67">
        <f t="shared" si="46"/>
        <v>0</v>
      </c>
      <c r="AC144" s="67">
        <f t="shared" si="47"/>
        <v>0</v>
      </c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</row>
    <row r="145" spans="1:50" ht="15.75" customHeight="1">
      <c r="A145" s="60">
        <v>22</v>
      </c>
      <c r="B145" s="72"/>
      <c r="C145" s="72"/>
      <c r="D145" s="96"/>
      <c r="E145" s="73"/>
      <c r="F145" s="72"/>
      <c r="G145" s="64"/>
      <c r="H145" s="64">
        <f t="shared" ref="H145:J145" si="105">IF(G145=0,0,IF(G145=1,200,IF(G145=2,195,IF(G145=3,191,IF(G145=4,189,IF(G145=5,188,IF(G145=6,187,IF(G145=7,186,193-G145))))))))</f>
        <v>0</v>
      </c>
      <c r="I145" s="64"/>
      <c r="J145" s="64">
        <f t="shared" si="105"/>
        <v>0</v>
      </c>
      <c r="K145" s="64"/>
      <c r="L145" s="64">
        <f t="shared" ref="L145" si="106">IF(K145=0,0,IF(K145=1,200,IF(K145=2,195,IF(K145=3,191,IF(K145=4,189,IF(K145=5,188,IF(K145=6,187,IF(K145=7,186,193-K145))))))))</f>
        <v>0</v>
      </c>
      <c r="M145" s="64"/>
      <c r="N145" s="64">
        <f t="shared" ref="N145" si="107">IF(M145=0,0,IF(M145=1,200,IF(M145=2,195,IF(M145=3,191,IF(M145=4,189,IF(M145=5,188,IF(M145=6,187,IF(M145=7,186,193-M145))))))))</f>
        <v>0</v>
      </c>
      <c r="O145" s="64"/>
      <c r="P145" s="64">
        <f t="shared" si="65"/>
        <v>0</v>
      </c>
      <c r="Q145" s="64"/>
      <c r="R145" s="64">
        <f t="shared" ref="R145" si="108">IF(Q145=0,0,IF(Q145=1,200,IF(Q145=2,195,IF(Q145=3,191,IF(Q145=4,189,IF(Q145=5,188,IF(Q145=6,187,IF(Q145=7,186,193-Q145))))))))</f>
        <v>0</v>
      </c>
      <c r="S145" s="65">
        <f t="shared" si="67"/>
        <v>0</v>
      </c>
      <c r="T145" s="65">
        <f t="shared" si="68"/>
        <v>22</v>
      </c>
      <c r="U145" s="66"/>
      <c r="V145" s="66"/>
      <c r="W145" s="51"/>
      <c r="X145" s="67">
        <f t="shared" si="59"/>
        <v>0</v>
      </c>
      <c r="Y145" s="67">
        <f t="shared" si="60"/>
        <v>0</v>
      </c>
      <c r="Z145" s="67">
        <f t="shared" si="61"/>
        <v>0</v>
      </c>
      <c r="AA145" s="67">
        <f t="shared" si="45"/>
        <v>0</v>
      </c>
      <c r="AB145" s="67">
        <f t="shared" si="46"/>
        <v>0</v>
      </c>
      <c r="AC145" s="67">
        <f t="shared" si="47"/>
        <v>0</v>
      </c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</row>
    <row r="146" spans="1:50" ht="15.75" customHeight="1">
      <c r="A146" s="60">
        <v>23</v>
      </c>
      <c r="B146" s="74"/>
      <c r="C146" s="74"/>
      <c r="D146" s="96"/>
      <c r="E146" s="75"/>
      <c r="F146" s="76"/>
      <c r="G146" s="64"/>
      <c r="H146" s="64">
        <f t="shared" ref="H146:J146" si="109">IF(G146=0,0,IF(G146=1,200,IF(G146=2,195,IF(G146=3,191,IF(G146=4,189,IF(G146=5,188,IF(G146=6,187,IF(G146=7,186,193-G146))))))))</f>
        <v>0</v>
      </c>
      <c r="I146" s="64"/>
      <c r="J146" s="64">
        <f t="shared" si="109"/>
        <v>0</v>
      </c>
      <c r="K146" s="64"/>
      <c r="L146" s="64">
        <f t="shared" ref="L146" si="110">IF(K146=0,0,IF(K146=1,200,IF(K146=2,195,IF(K146=3,191,IF(K146=4,189,IF(K146=5,188,IF(K146=6,187,IF(K146=7,186,193-K146))))))))</f>
        <v>0</v>
      </c>
      <c r="M146" s="64"/>
      <c r="N146" s="64">
        <f t="shared" ref="N146" si="111">IF(M146=0,0,IF(M146=1,200,IF(M146=2,195,IF(M146=3,191,IF(M146=4,189,IF(M146=5,188,IF(M146=6,187,IF(M146=7,186,193-M146))))))))</f>
        <v>0</v>
      </c>
      <c r="O146" s="64"/>
      <c r="P146" s="64">
        <f t="shared" si="65"/>
        <v>0</v>
      </c>
      <c r="Q146" s="64"/>
      <c r="R146" s="64">
        <f t="shared" ref="R146" si="112">IF(Q146=0,0,IF(Q146=1,200,IF(Q146=2,195,IF(Q146=3,191,IF(Q146=4,189,IF(Q146=5,188,IF(Q146=6,187,IF(Q146=7,186,193-Q146))))))))</f>
        <v>0</v>
      </c>
      <c r="S146" s="65">
        <f t="shared" si="67"/>
        <v>0</v>
      </c>
      <c r="T146" s="65">
        <f t="shared" si="68"/>
        <v>23</v>
      </c>
      <c r="U146" s="66"/>
      <c r="V146" s="66"/>
      <c r="W146" s="51"/>
      <c r="X146" s="67">
        <f t="shared" si="59"/>
        <v>0</v>
      </c>
      <c r="Y146" s="67">
        <f t="shared" si="60"/>
        <v>0</v>
      </c>
      <c r="Z146" s="67">
        <f t="shared" si="61"/>
        <v>0</v>
      </c>
      <c r="AA146" s="67">
        <f t="shared" si="45"/>
        <v>0</v>
      </c>
      <c r="AB146" s="67">
        <f t="shared" si="46"/>
        <v>0</v>
      </c>
      <c r="AC146" s="67">
        <f t="shared" si="47"/>
        <v>0</v>
      </c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</row>
    <row r="147" spans="1:50" ht="15.75" customHeight="1">
      <c r="A147" s="60">
        <v>24</v>
      </c>
      <c r="B147" s="74"/>
      <c r="C147" s="74"/>
      <c r="D147" s="96"/>
      <c r="E147" s="75"/>
      <c r="F147" s="76"/>
      <c r="G147" s="64"/>
      <c r="H147" s="64">
        <f t="shared" ref="H147:J147" si="113">IF(G147=0,0,IF(G147=1,200,IF(G147=2,195,IF(G147=3,191,IF(G147=4,189,IF(G147=5,188,IF(G147=6,187,IF(G147=7,186,193-G147))))))))</f>
        <v>0</v>
      </c>
      <c r="I147" s="64"/>
      <c r="J147" s="64">
        <f t="shared" si="113"/>
        <v>0</v>
      </c>
      <c r="K147" s="64"/>
      <c r="L147" s="64">
        <f t="shared" ref="L147" si="114">IF(K147=0,0,IF(K147=1,200,IF(K147=2,195,IF(K147=3,191,IF(K147=4,189,IF(K147=5,188,IF(K147=6,187,IF(K147=7,186,193-K147))))))))</f>
        <v>0</v>
      </c>
      <c r="M147" s="64"/>
      <c r="N147" s="64">
        <f t="shared" ref="N147" si="115">IF(M147=0,0,IF(M147=1,200,IF(M147=2,195,IF(M147=3,191,IF(M147=4,189,IF(M147=5,188,IF(M147=6,187,IF(M147=7,186,193-M147))))))))</f>
        <v>0</v>
      </c>
      <c r="O147" s="64"/>
      <c r="P147" s="64">
        <f t="shared" si="65"/>
        <v>0</v>
      </c>
      <c r="Q147" s="64"/>
      <c r="R147" s="64">
        <f t="shared" ref="R147" si="116">IF(Q147=0,0,IF(Q147=1,200,IF(Q147=2,195,IF(Q147=3,191,IF(Q147=4,189,IF(Q147=5,188,IF(Q147=6,187,IF(Q147=7,186,193-Q147))))))))</f>
        <v>0</v>
      </c>
      <c r="S147" s="65">
        <f t="shared" si="67"/>
        <v>0</v>
      </c>
      <c r="T147" s="65">
        <f t="shared" si="68"/>
        <v>24</v>
      </c>
      <c r="U147" s="66"/>
      <c r="V147" s="66"/>
      <c r="W147" s="51"/>
      <c r="X147" s="67">
        <f t="shared" si="59"/>
        <v>0</v>
      </c>
      <c r="Y147" s="67">
        <f t="shared" si="60"/>
        <v>0</v>
      </c>
      <c r="Z147" s="67">
        <f t="shared" si="61"/>
        <v>0</v>
      </c>
      <c r="AA147" s="67">
        <f t="shared" si="45"/>
        <v>0</v>
      </c>
      <c r="AB147" s="67">
        <f t="shared" si="46"/>
        <v>0</v>
      </c>
      <c r="AC147" s="67">
        <f t="shared" si="47"/>
        <v>0</v>
      </c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</row>
    <row r="148" spans="1:50" ht="15.75" customHeight="1">
      <c r="A148" s="60">
        <v>25</v>
      </c>
      <c r="B148" s="74"/>
      <c r="C148" s="74"/>
      <c r="D148" s="96"/>
      <c r="E148" s="75"/>
      <c r="F148" s="76"/>
      <c r="G148" s="64"/>
      <c r="H148" s="64">
        <f t="shared" ref="H148:J148" si="117">IF(G148=0,0,IF(G148=1,200,IF(G148=2,195,IF(G148=3,191,IF(G148=4,189,IF(G148=5,188,IF(G148=6,187,IF(G148=7,186,193-G148))))))))</f>
        <v>0</v>
      </c>
      <c r="I148" s="64"/>
      <c r="J148" s="64">
        <f t="shared" si="117"/>
        <v>0</v>
      </c>
      <c r="K148" s="64"/>
      <c r="L148" s="64">
        <f t="shared" ref="L148" si="118">IF(K148=0,0,IF(K148=1,200,IF(K148=2,195,IF(K148=3,191,IF(K148=4,189,IF(K148=5,188,IF(K148=6,187,IF(K148=7,186,193-K148))))))))</f>
        <v>0</v>
      </c>
      <c r="M148" s="64"/>
      <c r="N148" s="64">
        <f t="shared" ref="N148" si="119">IF(M148=0,0,IF(M148=1,200,IF(M148=2,195,IF(M148=3,191,IF(M148=4,189,IF(M148=5,188,IF(M148=6,187,IF(M148=7,186,193-M148))))))))</f>
        <v>0</v>
      </c>
      <c r="O148" s="64"/>
      <c r="P148" s="64">
        <f t="shared" si="65"/>
        <v>0</v>
      </c>
      <c r="Q148" s="64"/>
      <c r="R148" s="64">
        <f t="shared" ref="R148" si="120">IF(Q148=0,0,IF(Q148=1,200,IF(Q148=2,195,IF(Q148=3,191,IF(Q148=4,189,IF(Q148=5,188,IF(Q148=6,187,IF(Q148=7,186,193-Q148))))))))</f>
        <v>0</v>
      </c>
      <c r="S148" s="65">
        <f t="shared" si="67"/>
        <v>0</v>
      </c>
      <c r="T148" s="65">
        <f t="shared" si="68"/>
        <v>25</v>
      </c>
      <c r="U148" s="66"/>
      <c r="V148" s="66"/>
      <c r="W148" s="51"/>
      <c r="X148" s="67">
        <f t="shared" si="59"/>
        <v>0</v>
      </c>
      <c r="Y148" s="67">
        <f t="shared" si="60"/>
        <v>0</v>
      </c>
      <c r="Z148" s="67">
        <f t="shared" si="61"/>
        <v>0</v>
      </c>
      <c r="AA148" s="67">
        <f t="shared" si="45"/>
        <v>0</v>
      </c>
      <c r="AB148" s="67">
        <f t="shared" si="46"/>
        <v>0</v>
      </c>
      <c r="AC148" s="67">
        <f t="shared" si="47"/>
        <v>0</v>
      </c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</row>
    <row r="149" spans="1:50" s="82" customFormat="1" ht="15.75" customHeight="1">
      <c r="A149" s="77" t="s">
        <v>103</v>
      </c>
      <c r="B149" s="77"/>
      <c r="C149" s="78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80"/>
      <c r="V149" s="80"/>
      <c r="W149" s="51"/>
      <c r="X149" s="67"/>
      <c r="Y149" s="67"/>
      <c r="Z149" s="67"/>
      <c r="AA149" s="67">
        <f t="shared" si="45"/>
        <v>0</v>
      </c>
      <c r="AB149" s="67">
        <f t="shared" si="46"/>
        <v>0</v>
      </c>
      <c r="AC149" s="67">
        <f t="shared" si="47"/>
        <v>0</v>
      </c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</row>
    <row r="150" spans="1:50" ht="15.75" customHeight="1">
      <c r="A150" s="60">
        <v>1</v>
      </c>
      <c r="B150" s="106" t="s">
        <v>119</v>
      </c>
      <c r="C150" s="106" t="s">
        <v>29</v>
      </c>
      <c r="D150" s="94">
        <v>5470</v>
      </c>
      <c r="E150" s="107">
        <v>2006</v>
      </c>
      <c r="F150" s="108" t="s">
        <v>30</v>
      </c>
      <c r="G150" s="64">
        <v>1</v>
      </c>
      <c r="H150" s="64">
        <f>IF(G150=0,0,IF(G150=1,200,IF(G150=2,195,IF(G150=3,191,IF(G150=4,189,IF(G150=5,188,IF(G150=6,187,IF(G150=7,186,193-G150))))))))</f>
        <v>200</v>
      </c>
      <c r="I150" s="64">
        <v>1</v>
      </c>
      <c r="J150" s="64">
        <f>IF(I150=0,0,IF(I150=1,200,IF(I150=2,195,IF(I150=3,191,IF(I150=4,189,IF(I150=5,188,IF(I150=6,187,IF(I150=7,186,193-I150))))))))</f>
        <v>200</v>
      </c>
      <c r="K150" s="64"/>
      <c r="L150" s="64">
        <f>IF(K150=0,0,IF(K150=1,200,IF(K150=2,195,IF(K150=3,191,IF(K150=4,189,IF(K150=5,188,IF(K150=6,187,IF(K150=7,186,193-K150))))))))</f>
        <v>0</v>
      </c>
      <c r="M150" s="64"/>
      <c r="N150" s="64">
        <f>IF(M150=0,0,IF(M150=1,200,IF(M150=2,195,IF(M150=3,191,IF(M150=4,189,IF(M150=5,188,IF(M150=6,187,IF(M150=7,186,193-M150))))))))</f>
        <v>0</v>
      </c>
      <c r="O150" s="64"/>
      <c r="P150" s="64">
        <f>IF(O150=0,0,IF(O150=1,200,IF(O150=2,195,IF(O150=3,191,IF(O150=4,189,IF(O150=5,188,IF(O150=6,187,IF(O150=7,186,193-O150))))))))</f>
        <v>0</v>
      </c>
      <c r="Q150" s="64"/>
      <c r="R150" s="64">
        <f>IF(Q150=0,0,IF(Q150=1,200,IF(Q150=2,195,IF(Q150=3,191,IF(Q150=4,189,IF(Q150=5,188,IF(Q150=6,187,IF(Q150=7,186,193-Q150))))))))</f>
        <v>0</v>
      </c>
      <c r="S150" s="65">
        <f>LARGE(X150:AC150,1)+LARGE(X150:AC150,2)+LARGE(X150:AC150,3)+LARGE(X150:AC150,4)</f>
        <v>400</v>
      </c>
      <c r="T150" s="65">
        <f>+A150</f>
        <v>1</v>
      </c>
      <c r="U150" s="32"/>
      <c r="V150" s="66"/>
      <c r="W150" s="51"/>
      <c r="X150" s="67">
        <f t="shared" ref="X150:X183" si="121">H150</f>
        <v>200</v>
      </c>
      <c r="Y150" s="67">
        <f t="shared" ref="Y150:Y183" si="122">J150</f>
        <v>200</v>
      </c>
      <c r="Z150" s="67">
        <f t="shared" ref="Z150:Z183" si="123">L150</f>
        <v>0</v>
      </c>
      <c r="AA150" s="67">
        <f t="shared" si="45"/>
        <v>0</v>
      </c>
      <c r="AB150" s="67">
        <f t="shared" si="46"/>
        <v>0</v>
      </c>
      <c r="AC150" s="67">
        <f t="shared" si="47"/>
        <v>0</v>
      </c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</row>
    <row r="151" spans="1:50" ht="15.75" customHeight="1">
      <c r="A151" s="60">
        <v>2</v>
      </c>
      <c r="B151" s="106" t="s">
        <v>38</v>
      </c>
      <c r="C151" s="106" t="s">
        <v>39</v>
      </c>
      <c r="D151" s="94">
        <v>7516</v>
      </c>
      <c r="E151" s="107">
        <v>2007</v>
      </c>
      <c r="F151" s="108" t="s">
        <v>31</v>
      </c>
      <c r="G151" s="64">
        <v>4</v>
      </c>
      <c r="H151" s="64">
        <f>IF(G151=0,0,IF(G151=1,200,IF(G151=2,195,IF(G151=3,191,IF(G151=4,189,IF(G151=5,188,IF(G151=6,187,IF(G151=7,186,193-G151))))))))</f>
        <v>189</v>
      </c>
      <c r="I151" s="64">
        <v>5</v>
      </c>
      <c r="J151" s="64">
        <f>IF(I151=0,0,IF(I151=1,200,IF(I151=2,195,IF(I151=3,191,IF(I151=4,189,IF(I151=5,188,IF(I151=6,187,IF(I151=7,186,193-I151))))))))</f>
        <v>188</v>
      </c>
      <c r="K151" s="64"/>
      <c r="L151" s="64">
        <f>IF(K151=0,0,IF(K151=1,200,IF(K151=2,195,IF(K151=3,191,IF(K151=4,189,IF(K151=5,188,IF(K151=6,187,IF(K151=7,186,193-K151))))))))</f>
        <v>0</v>
      </c>
      <c r="M151" s="64"/>
      <c r="N151" s="64">
        <f>IF(M151=0,0,IF(M151=1,200,IF(M151=2,195,IF(M151=3,191,IF(M151=4,189,IF(M151=5,188,IF(M151=6,187,IF(M151=7,186,193-M151))))))))</f>
        <v>0</v>
      </c>
      <c r="O151" s="64"/>
      <c r="P151" s="64">
        <f>IF(O151=0,0,IF(O151=1,200,IF(O151=2,195,IF(O151=3,191,IF(O151=4,189,IF(O151=5,188,IF(O151=6,187,IF(O151=7,186,193-O151))))))))</f>
        <v>0</v>
      </c>
      <c r="Q151" s="64"/>
      <c r="R151" s="64">
        <f>IF(Q151=0,0,IF(Q151=1,200,IF(Q151=2,195,IF(Q151=3,191,IF(Q151=4,189,IF(Q151=5,188,IF(Q151=6,187,IF(Q151=7,186,193-Q151))))))))</f>
        <v>0</v>
      </c>
      <c r="S151" s="65">
        <f>LARGE(X151:AC151,1)+LARGE(X151:AC151,2)+LARGE(X151:AC151,3)+LARGE(X151:AC151,4)</f>
        <v>377</v>
      </c>
      <c r="T151" s="65">
        <f>+A151</f>
        <v>2</v>
      </c>
      <c r="U151" s="32"/>
      <c r="V151" s="66"/>
      <c r="W151" s="51"/>
      <c r="X151" s="67">
        <f t="shared" si="121"/>
        <v>189</v>
      </c>
      <c r="Y151" s="67">
        <f t="shared" si="122"/>
        <v>188</v>
      </c>
      <c r="Z151" s="67">
        <f t="shared" si="123"/>
        <v>0</v>
      </c>
      <c r="AA151" s="67">
        <f t="shared" si="45"/>
        <v>0</v>
      </c>
      <c r="AB151" s="67">
        <f t="shared" si="46"/>
        <v>0</v>
      </c>
      <c r="AC151" s="67">
        <f t="shared" si="47"/>
        <v>0</v>
      </c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</row>
    <row r="152" spans="1:50" ht="15.75" customHeight="1">
      <c r="A152" s="60">
        <v>3</v>
      </c>
      <c r="B152" s="106" t="s">
        <v>35</v>
      </c>
      <c r="C152" s="106" t="s">
        <v>36</v>
      </c>
      <c r="D152" s="94">
        <v>7461</v>
      </c>
      <c r="E152" s="107">
        <v>2007</v>
      </c>
      <c r="F152" s="108" t="s">
        <v>31</v>
      </c>
      <c r="G152" s="64">
        <v>3</v>
      </c>
      <c r="H152" s="64">
        <f>IF(G152=0,0,IF(G152=1,200,IF(G152=2,195,IF(G152=3,191,IF(G152=4,189,IF(G152=5,188,IF(G152=6,187,IF(G152=7,186,193-G152))))))))</f>
        <v>191</v>
      </c>
      <c r="I152" s="64">
        <v>7</v>
      </c>
      <c r="J152" s="64">
        <f>IF(I152=0,0,IF(I152=1,200,IF(I152=2,195,IF(I152=3,191,IF(I152=4,189,IF(I152=5,188,IF(I152=6,187,IF(I152=7,186,193-I152))))))))</f>
        <v>186</v>
      </c>
      <c r="K152" s="64"/>
      <c r="L152" s="64">
        <f>IF(K152=0,0,IF(K152=1,200,IF(K152=2,195,IF(K152=3,191,IF(K152=4,189,IF(K152=5,188,IF(K152=6,187,IF(K152=7,186,193-K152))))))))</f>
        <v>0</v>
      </c>
      <c r="M152" s="64"/>
      <c r="N152" s="64">
        <f>IF(M152=0,0,IF(M152=1,200,IF(M152=2,195,IF(M152=3,191,IF(M152=4,189,IF(M152=5,188,IF(M152=6,187,IF(M152=7,186,193-M152))))))))</f>
        <v>0</v>
      </c>
      <c r="O152" s="64"/>
      <c r="P152" s="64">
        <f>IF(O152=0,0,IF(O152=1,200,IF(O152=2,195,IF(O152=3,191,IF(O152=4,189,IF(O152=5,188,IF(O152=6,187,IF(O152=7,186,193-O152))))))))</f>
        <v>0</v>
      </c>
      <c r="Q152" s="64"/>
      <c r="R152" s="64">
        <f>IF(Q152=0,0,IF(Q152=1,200,IF(Q152=2,195,IF(Q152=3,191,IF(Q152=4,189,IF(Q152=5,188,IF(Q152=6,187,IF(Q152=7,186,193-Q152))))))))</f>
        <v>0</v>
      </c>
      <c r="S152" s="65">
        <f>LARGE(X152:AC152,1)+LARGE(X152:AC152,2)+LARGE(X152:AC152,3)+LARGE(X152:AC152,4)</f>
        <v>377</v>
      </c>
      <c r="T152" s="65">
        <f>+A152</f>
        <v>3</v>
      </c>
      <c r="U152" s="32"/>
      <c r="V152" s="66"/>
      <c r="W152" s="51"/>
      <c r="X152" s="67">
        <f t="shared" si="121"/>
        <v>191</v>
      </c>
      <c r="Y152" s="67">
        <f t="shared" si="122"/>
        <v>186</v>
      </c>
      <c r="Z152" s="67">
        <f t="shared" si="123"/>
        <v>0</v>
      </c>
      <c r="AA152" s="67">
        <f t="shared" si="45"/>
        <v>0</v>
      </c>
      <c r="AB152" s="67">
        <f t="shared" si="46"/>
        <v>0</v>
      </c>
      <c r="AC152" s="67">
        <f t="shared" si="47"/>
        <v>0</v>
      </c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</row>
    <row r="153" spans="1:50" ht="15.75" customHeight="1">
      <c r="A153" s="60">
        <v>4</v>
      </c>
      <c r="B153" s="106" t="s">
        <v>40</v>
      </c>
      <c r="C153" s="106" t="s">
        <v>41</v>
      </c>
      <c r="D153" s="94">
        <v>8386</v>
      </c>
      <c r="E153" s="107">
        <v>2007</v>
      </c>
      <c r="F153" s="108" t="s">
        <v>95</v>
      </c>
      <c r="G153" s="64">
        <v>6</v>
      </c>
      <c r="H153" s="64">
        <f>IF(G153=0,0,IF(G153=1,200,IF(G153=2,195,IF(G153=3,191,IF(G153=4,189,IF(G153=5,188,IF(G153=6,187,IF(G153=7,186,193-G153))))))))</f>
        <v>187</v>
      </c>
      <c r="I153" s="64">
        <v>6</v>
      </c>
      <c r="J153" s="64">
        <f>IF(I153=0,0,IF(I153=1,200,IF(I153=2,195,IF(I153=3,191,IF(I153=4,189,IF(I153=5,188,IF(I153=6,187,IF(I153=7,186,193-I153))))))))</f>
        <v>187</v>
      </c>
      <c r="K153" s="64"/>
      <c r="L153" s="64">
        <f>IF(K153=0,0,IF(K153=1,200,IF(K153=2,195,IF(K153=3,191,IF(K153=4,189,IF(K153=5,188,IF(K153=6,187,IF(K153=7,186,193-K153))))))))</f>
        <v>0</v>
      </c>
      <c r="M153" s="64"/>
      <c r="N153" s="64">
        <f>IF(M153=0,0,IF(M153=1,200,IF(M153=2,195,IF(M153=3,191,IF(M153=4,189,IF(M153=5,188,IF(M153=6,187,IF(M153=7,186,193-M153))))))))</f>
        <v>0</v>
      </c>
      <c r="O153" s="64"/>
      <c r="P153" s="64">
        <f>IF(O153=0,0,IF(O153=1,200,IF(O153=2,195,IF(O153=3,191,IF(O153=4,189,IF(O153=5,188,IF(O153=6,187,IF(O153=7,186,193-O153))))))))</f>
        <v>0</v>
      </c>
      <c r="Q153" s="64"/>
      <c r="R153" s="64">
        <f>IF(Q153=0,0,IF(Q153=1,200,IF(Q153=2,195,IF(Q153=3,191,IF(Q153=4,189,IF(Q153=5,188,IF(Q153=6,187,IF(Q153=7,186,193-Q153))))))))</f>
        <v>0</v>
      </c>
      <c r="S153" s="65">
        <f>LARGE(X153:AC153,1)+LARGE(X153:AC153,2)+LARGE(X153:AC153,3)+LARGE(X153:AC153,4)</f>
        <v>374</v>
      </c>
      <c r="T153" s="65">
        <f>+A153</f>
        <v>4</v>
      </c>
      <c r="U153" s="32"/>
      <c r="V153" s="66"/>
      <c r="W153" s="51"/>
      <c r="X153" s="67">
        <f t="shared" si="121"/>
        <v>187</v>
      </c>
      <c r="Y153" s="67">
        <f t="shared" si="122"/>
        <v>187</v>
      </c>
      <c r="Z153" s="67">
        <f t="shared" si="123"/>
        <v>0</v>
      </c>
      <c r="AA153" s="67">
        <f t="shared" si="45"/>
        <v>0</v>
      </c>
      <c r="AB153" s="67">
        <f t="shared" si="46"/>
        <v>0</v>
      </c>
      <c r="AC153" s="67">
        <f t="shared" si="47"/>
        <v>0</v>
      </c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</row>
    <row r="154" spans="1:50" ht="15.75" customHeight="1">
      <c r="A154" s="60">
        <v>5</v>
      </c>
      <c r="B154" s="106" t="s">
        <v>142</v>
      </c>
      <c r="C154" s="106" t="s">
        <v>143</v>
      </c>
      <c r="D154" s="94">
        <v>6064</v>
      </c>
      <c r="E154" s="107">
        <v>2005</v>
      </c>
      <c r="F154" s="108" t="s">
        <v>198</v>
      </c>
      <c r="G154" s="64">
        <v>9</v>
      </c>
      <c r="H154" s="64">
        <f>IF(G154=0,0,IF(G154=1,200,IF(G154=2,195,IF(G154=3,191,IF(G154=4,189,IF(G154=5,188,IF(G154=6,187,IF(G154=7,186,193-G154))))))))</f>
        <v>184</v>
      </c>
      <c r="I154" s="64">
        <v>4</v>
      </c>
      <c r="J154" s="64">
        <f>IF(I154=0,0,IF(I154=1,200,IF(I154=2,195,IF(I154=3,191,IF(I154=4,189,IF(I154=5,188,IF(I154=6,187,IF(I154=7,186,193-I154))))))))</f>
        <v>189</v>
      </c>
      <c r="K154" s="64"/>
      <c r="L154" s="64">
        <f>IF(K154=0,0,IF(K154=1,200,IF(K154=2,195,IF(K154=3,191,IF(K154=4,189,IF(K154=5,188,IF(K154=6,187,IF(K154=7,186,193-K154))))))))</f>
        <v>0</v>
      </c>
      <c r="M154" s="64"/>
      <c r="N154" s="64">
        <f>IF(M154=0,0,IF(M154=1,200,IF(M154=2,195,IF(M154=3,191,IF(M154=4,189,IF(M154=5,188,IF(M154=6,187,IF(M154=7,186,193-M154))))))))</f>
        <v>0</v>
      </c>
      <c r="O154" s="64"/>
      <c r="P154" s="64">
        <f>IF(O154=0,0,IF(O154=1,200,IF(O154=2,195,IF(O154=3,191,IF(O154=4,189,IF(O154=5,188,IF(O154=6,187,IF(O154=7,186,193-O154))))))))</f>
        <v>0</v>
      </c>
      <c r="Q154" s="64"/>
      <c r="R154" s="64">
        <f>IF(Q154=0,0,IF(Q154=1,200,IF(Q154=2,195,IF(Q154=3,191,IF(Q154=4,189,IF(Q154=5,188,IF(Q154=6,187,IF(Q154=7,186,193-Q154))))))))</f>
        <v>0</v>
      </c>
      <c r="S154" s="65">
        <f>LARGE(X154:AC154,1)+LARGE(X154:AC154,2)+LARGE(X154:AC154,3)+LARGE(X154:AC154,4)</f>
        <v>373</v>
      </c>
      <c r="T154" s="65">
        <f>+A154</f>
        <v>5</v>
      </c>
      <c r="U154" s="32"/>
      <c r="V154" s="66"/>
      <c r="W154" s="51"/>
      <c r="X154" s="67">
        <f t="shared" si="121"/>
        <v>184</v>
      </c>
      <c r="Y154" s="67">
        <f t="shared" si="122"/>
        <v>189</v>
      </c>
      <c r="Z154" s="67">
        <f t="shared" si="123"/>
        <v>0</v>
      </c>
      <c r="AA154" s="67">
        <f t="shared" si="45"/>
        <v>0</v>
      </c>
      <c r="AB154" s="67">
        <f t="shared" si="46"/>
        <v>0</v>
      </c>
      <c r="AC154" s="67">
        <f t="shared" si="47"/>
        <v>0</v>
      </c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</row>
    <row r="155" spans="1:50" ht="15.75" customHeight="1">
      <c r="A155" s="60">
        <v>6</v>
      </c>
      <c r="B155" s="106" t="s">
        <v>137</v>
      </c>
      <c r="C155" s="106" t="s">
        <v>138</v>
      </c>
      <c r="D155" s="94">
        <v>8867</v>
      </c>
      <c r="E155" s="107">
        <v>2007</v>
      </c>
      <c r="F155" s="108" t="s">
        <v>197</v>
      </c>
      <c r="G155" s="64">
        <v>8</v>
      </c>
      <c r="H155" s="64">
        <f>IF(G155=0,0,IF(G155=1,200,IF(G155=2,195,IF(G155=3,191,IF(G155=4,189,IF(G155=5,188,IF(G155=6,187,IF(G155=7,186,193-G155))))))))</f>
        <v>185</v>
      </c>
      <c r="I155" s="64">
        <v>9</v>
      </c>
      <c r="J155" s="64">
        <f>IF(I155=0,0,IF(I155=1,200,IF(I155=2,195,IF(I155=3,191,IF(I155=4,189,IF(I155=5,188,IF(I155=6,187,IF(I155=7,186,193-I155))))))))</f>
        <v>184</v>
      </c>
      <c r="K155" s="64"/>
      <c r="L155" s="64">
        <f>IF(K155=0,0,IF(K155=1,200,IF(K155=2,195,IF(K155=3,191,IF(K155=4,189,IF(K155=5,188,IF(K155=6,187,IF(K155=7,186,193-K155))))))))</f>
        <v>0</v>
      </c>
      <c r="M155" s="64"/>
      <c r="N155" s="64">
        <f>IF(M155=0,0,IF(M155=1,200,IF(M155=2,195,IF(M155=3,191,IF(M155=4,189,IF(M155=5,188,IF(M155=6,187,IF(M155=7,186,193-M155))))))))</f>
        <v>0</v>
      </c>
      <c r="O155" s="64"/>
      <c r="P155" s="64">
        <f>IF(O155=0,0,IF(O155=1,200,IF(O155=2,195,IF(O155=3,191,IF(O155=4,189,IF(O155=5,188,IF(O155=6,187,IF(O155=7,186,193-O155))))))))</f>
        <v>0</v>
      </c>
      <c r="Q155" s="64"/>
      <c r="R155" s="64">
        <f>IF(Q155=0,0,IF(Q155=1,200,IF(Q155=2,195,IF(Q155=3,191,IF(Q155=4,189,IF(Q155=5,188,IF(Q155=6,187,IF(Q155=7,186,193-Q155))))))))</f>
        <v>0</v>
      </c>
      <c r="S155" s="65">
        <f>LARGE(X155:AC155,1)+LARGE(X155:AC155,2)+LARGE(X155:AC155,3)+LARGE(X155:AC155,4)</f>
        <v>369</v>
      </c>
      <c r="T155" s="65">
        <f>+A155</f>
        <v>6</v>
      </c>
      <c r="U155" s="32"/>
      <c r="V155" s="66"/>
      <c r="W155" s="51"/>
      <c r="X155" s="67">
        <f t="shared" si="121"/>
        <v>185</v>
      </c>
      <c r="Y155" s="67">
        <f t="shared" si="122"/>
        <v>184</v>
      </c>
      <c r="Z155" s="67">
        <f t="shared" si="123"/>
        <v>0</v>
      </c>
      <c r="AA155" s="67">
        <f t="shared" si="45"/>
        <v>0</v>
      </c>
      <c r="AB155" s="67">
        <f t="shared" si="46"/>
        <v>0</v>
      </c>
      <c r="AC155" s="67">
        <f t="shared" si="47"/>
        <v>0</v>
      </c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</row>
    <row r="156" spans="1:50" ht="15.75" customHeight="1">
      <c r="A156" s="60">
        <v>7</v>
      </c>
      <c r="B156" s="106" t="s">
        <v>152</v>
      </c>
      <c r="C156" s="106" t="s">
        <v>153</v>
      </c>
      <c r="D156" s="94">
        <v>9176</v>
      </c>
      <c r="E156" s="107">
        <v>2005</v>
      </c>
      <c r="F156" s="108" t="s">
        <v>31</v>
      </c>
      <c r="G156" s="64">
        <v>11</v>
      </c>
      <c r="H156" s="64">
        <f>IF(G156=0,0,IF(G156=1,200,IF(G156=2,195,IF(G156=3,191,IF(G156=4,189,IF(G156=5,188,IF(G156=6,187,IF(G156=7,186,193-G156))))))))</f>
        <v>182</v>
      </c>
      <c r="I156" s="64">
        <v>11</v>
      </c>
      <c r="J156" s="64">
        <f>IF(I156=0,0,IF(I156=1,200,IF(I156=2,195,IF(I156=3,191,IF(I156=4,189,IF(I156=5,188,IF(I156=6,187,IF(I156=7,186,193-I156))))))))</f>
        <v>182</v>
      </c>
      <c r="K156" s="64"/>
      <c r="L156" s="64">
        <f>IF(K156=0,0,IF(K156=1,200,IF(K156=2,195,IF(K156=3,191,IF(K156=4,189,IF(K156=5,188,IF(K156=6,187,IF(K156=7,186,193-K156))))))))</f>
        <v>0</v>
      </c>
      <c r="M156" s="64"/>
      <c r="N156" s="64">
        <f>IF(M156=0,0,IF(M156=1,200,IF(M156=2,195,IF(M156=3,191,IF(M156=4,189,IF(M156=5,188,IF(M156=6,187,IF(M156=7,186,193-M156))))))))</f>
        <v>0</v>
      </c>
      <c r="O156" s="64"/>
      <c r="P156" s="64">
        <f>IF(O156=0,0,IF(O156=1,200,IF(O156=2,195,IF(O156=3,191,IF(O156=4,189,IF(O156=5,188,IF(O156=6,187,IF(O156=7,186,193-O156))))))))</f>
        <v>0</v>
      </c>
      <c r="Q156" s="64"/>
      <c r="R156" s="64">
        <f>IF(Q156=0,0,IF(Q156=1,200,IF(Q156=2,195,IF(Q156=3,191,IF(Q156=4,189,IF(Q156=5,188,IF(Q156=6,187,IF(Q156=7,186,193-Q156))))))))</f>
        <v>0</v>
      </c>
      <c r="S156" s="65">
        <f>LARGE(X156:AC156,1)+LARGE(X156:AC156,2)+LARGE(X156:AC156,3)+LARGE(X156:AC156,4)</f>
        <v>364</v>
      </c>
      <c r="T156" s="65">
        <f>+A156</f>
        <v>7</v>
      </c>
      <c r="U156" s="32"/>
      <c r="V156" s="66"/>
      <c r="W156" s="51"/>
      <c r="X156" s="67">
        <f t="shared" si="121"/>
        <v>182</v>
      </c>
      <c r="Y156" s="67">
        <f t="shared" si="122"/>
        <v>182</v>
      </c>
      <c r="Z156" s="67">
        <f t="shared" si="123"/>
        <v>0</v>
      </c>
      <c r="AA156" s="67">
        <f t="shared" si="45"/>
        <v>0</v>
      </c>
      <c r="AB156" s="67">
        <f t="shared" si="46"/>
        <v>0</v>
      </c>
      <c r="AC156" s="67">
        <f t="shared" si="47"/>
        <v>0</v>
      </c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</row>
    <row r="157" spans="1:50" ht="15.75" customHeight="1">
      <c r="A157" s="60">
        <v>8</v>
      </c>
      <c r="B157" s="106" t="s">
        <v>172</v>
      </c>
      <c r="C157" s="106" t="s">
        <v>173</v>
      </c>
      <c r="D157" s="94">
        <v>9529</v>
      </c>
      <c r="E157" s="107">
        <v>2008</v>
      </c>
      <c r="F157" s="108" t="s">
        <v>31</v>
      </c>
      <c r="G157" s="64">
        <v>16</v>
      </c>
      <c r="H157" s="64">
        <f>IF(G157=0,0,IF(G157=1,200,IF(G157=2,195,IF(G157=3,191,IF(G157=4,189,IF(G157=5,188,IF(G157=6,187,IF(G157=7,186,193-G157))))))))</f>
        <v>177</v>
      </c>
      <c r="I157" s="64">
        <v>10</v>
      </c>
      <c r="J157" s="64">
        <f>IF(I157=0,0,IF(I157=1,200,IF(I157=2,195,IF(I157=3,191,IF(I157=4,189,IF(I157=5,188,IF(I157=6,187,IF(I157=7,186,193-I157))))))))</f>
        <v>183</v>
      </c>
      <c r="K157" s="64"/>
      <c r="L157" s="64">
        <f>IF(K157=0,0,IF(K157=1,200,IF(K157=2,195,IF(K157=3,191,IF(K157=4,189,IF(K157=5,188,IF(K157=6,187,IF(K157=7,186,193-K157))))))))</f>
        <v>0</v>
      </c>
      <c r="M157" s="64"/>
      <c r="N157" s="64">
        <f>IF(M157=0,0,IF(M157=1,200,IF(M157=2,195,IF(M157=3,191,IF(M157=4,189,IF(M157=5,188,IF(M157=6,187,IF(M157=7,186,193-M157))))))))</f>
        <v>0</v>
      </c>
      <c r="O157" s="64"/>
      <c r="P157" s="64">
        <f>IF(O157=0,0,IF(O157=1,200,IF(O157=2,195,IF(O157=3,191,IF(O157=4,189,IF(O157=5,188,IF(O157=6,187,IF(O157=7,186,193-O157))))))))</f>
        <v>0</v>
      </c>
      <c r="Q157" s="64"/>
      <c r="R157" s="64">
        <f>IF(Q157=0,0,IF(Q157=1,200,IF(Q157=2,195,IF(Q157=3,191,IF(Q157=4,189,IF(Q157=5,188,IF(Q157=6,187,IF(Q157=7,186,193-Q157))))))))</f>
        <v>0</v>
      </c>
      <c r="S157" s="65">
        <f>LARGE(X157:AC157,1)+LARGE(X157:AC157,2)+LARGE(X157:AC157,3)+LARGE(X157:AC157,4)</f>
        <v>360</v>
      </c>
      <c r="T157" s="65">
        <f>+A157</f>
        <v>8</v>
      </c>
      <c r="U157" s="32"/>
      <c r="V157" s="66"/>
      <c r="W157" s="51"/>
      <c r="X157" s="67">
        <f t="shared" si="121"/>
        <v>177</v>
      </c>
      <c r="Y157" s="67">
        <f t="shared" si="122"/>
        <v>183</v>
      </c>
      <c r="Z157" s="67">
        <f t="shared" si="123"/>
        <v>0</v>
      </c>
      <c r="AA157" s="67">
        <f t="shared" si="45"/>
        <v>0</v>
      </c>
      <c r="AB157" s="67">
        <f t="shared" si="46"/>
        <v>0</v>
      </c>
      <c r="AC157" s="67">
        <f t="shared" si="47"/>
        <v>0</v>
      </c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</row>
    <row r="158" spans="1:50" ht="15.75" customHeight="1">
      <c r="A158" s="60">
        <v>9</v>
      </c>
      <c r="B158" s="106" t="s">
        <v>178</v>
      </c>
      <c r="C158" s="106" t="s">
        <v>179</v>
      </c>
      <c r="D158" s="94">
        <v>9067</v>
      </c>
      <c r="E158" s="107">
        <v>2009</v>
      </c>
      <c r="F158" s="108" t="s">
        <v>198</v>
      </c>
      <c r="G158" s="64">
        <v>19</v>
      </c>
      <c r="H158" s="64">
        <f>IF(G158=0,0,IF(G158=1,200,IF(G158=2,195,IF(G158=3,191,IF(G158=4,189,IF(G158=5,188,IF(G158=6,187,IF(G158=7,186,193-G158))))))))</f>
        <v>174</v>
      </c>
      <c r="I158" s="64">
        <v>12</v>
      </c>
      <c r="J158" s="64">
        <f>IF(I158=0,0,IF(I158=1,200,IF(I158=2,195,IF(I158=3,191,IF(I158=4,189,IF(I158=5,188,IF(I158=6,187,IF(I158=7,186,193-I158))))))))</f>
        <v>181</v>
      </c>
      <c r="K158" s="64"/>
      <c r="L158" s="64">
        <f>IF(K158=0,0,IF(K158=1,200,IF(K158=2,195,IF(K158=3,191,IF(K158=4,189,IF(K158=5,188,IF(K158=6,187,IF(K158=7,186,193-K158))))))))</f>
        <v>0</v>
      </c>
      <c r="M158" s="64"/>
      <c r="N158" s="64">
        <f>IF(M158=0,0,IF(M158=1,200,IF(M158=2,195,IF(M158=3,191,IF(M158=4,189,IF(M158=5,188,IF(M158=6,187,IF(M158=7,186,193-M158))))))))</f>
        <v>0</v>
      </c>
      <c r="O158" s="64"/>
      <c r="P158" s="64">
        <f>IF(O158=0,0,IF(O158=1,200,IF(O158=2,195,IF(O158=3,191,IF(O158=4,189,IF(O158=5,188,IF(O158=6,187,IF(O158=7,186,193-O158))))))))</f>
        <v>0</v>
      </c>
      <c r="Q158" s="64"/>
      <c r="R158" s="64">
        <f>IF(Q158=0,0,IF(Q158=1,200,IF(Q158=2,195,IF(Q158=3,191,IF(Q158=4,189,IF(Q158=5,188,IF(Q158=6,187,IF(Q158=7,186,193-Q158))))))))</f>
        <v>0</v>
      </c>
      <c r="S158" s="65">
        <f>LARGE(X158:AC158,1)+LARGE(X158:AC158,2)+LARGE(X158:AC158,3)+LARGE(X158:AC158,4)</f>
        <v>355</v>
      </c>
      <c r="T158" s="65">
        <f>+A158</f>
        <v>9</v>
      </c>
      <c r="U158" s="32"/>
      <c r="V158" s="66"/>
      <c r="W158" s="51"/>
      <c r="X158" s="67">
        <f t="shared" si="121"/>
        <v>174</v>
      </c>
      <c r="Y158" s="67">
        <f t="shared" si="122"/>
        <v>181</v>
      </c>
      <c r="Z158" s="67">
        <f t="shared" si="123"/>
        <v>0</v>
      </c>
      <c r="AA158" s="67">
        <f t="shared" si="45"/>
        <v>0</v>
      </c>
      <c r="AB158" s="67">
        <f t="shared" si="46"/>
        <v>0</v>
      </c>
      <c r="AC158" s="67">
        <f t="shared" si="47"/>
        <v>0</v>
      </c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</row>
    <row r="159" spans="1:50" ht="15.75" customHeight="1">
      <c r="A159" s="60">
        <v>10</v>
      </c>
      <c r="B159" s="106" t="s">
        <v>176</v>
      </c>
      <c r="C159" s="106" t="s">
        <v>177</v>
      </c>
      <c r="D159" s="94">
        <v>9179</v>
      </c>
      <c r="E159" s="107">
        <v>2010</v>
      </c>
      <c r="F159" s="108" t="s">
        <v>31</v>
      </c>
      <c r="G159" s="64">
        <v>18</v>
      </c>
      <c r="H159" s="64">
        <f>IF(G159=0,0,IF(G159=1,200,IF(G159=2,195,IF(G159=3,191,IF(G159=4,189,IF(G159=5,188,IF(G159=6,187,IF(G159=7,186,193-G159))))))))</f>
        <v>175</v>
      </c>
      <c r="I159" s="64">
        <v>14</v>
      </c>
      <c r="J159" s="64">
        <f>IF(I159=0,0,IF(I159=1,200,IF(I159=2,195,IF(I159=3,191,IF(I159=4,189,IF(I159=5,188,IF(I159=6,187,IF(I159=7,186,193-I159))))))))</f>
        <v>179</v>
      </c>
      <c r="K159" s="64"/>
      <c r="L159" s="64">
        <f>IF(K159=0,0,IF(K159=1,200,IF(K159=2,195,IF(K159=3,191,IF(K159=4,189,IF(K159=5,188,IF(K159=6,187,IF(K159=7,186,193-K159))))))))</f>
        <v>0</v>
      </c>
      <c r="M159" s="64"/>
      <c r="N159" s="64">
        <f>IF(M159=0,0,IF(M159=1,200,IF(M159=2,195,IF(M159=3,191,IF(M159=4,189,IF(M159=5,188,IF(M159=6,187,IF(M159=7,186,193-M159))))))))</f>
        <v>0</v>
      </c>
      <c r="O159" s="64"/>
      <c r="P159" s="64">
        <f>IF(O159=0,0,IF(O159=1,200,IF(O159=2,195,IF(O159=3,191,IF(O159=4,189,IF(O159=5,188,IF(O159=6,187,IF(O159=7,186,193-O159))))))))</f>
        <v>0</v>
      </c>
      <c r="Q159" s="64"/>
      <c r="R159" s="64">
        <f>IF(Q159=0,0,IF(Q159=1,200,IF(Q159=2,195,IF(Q159=3,191,IF(Q159=4,189,IF(Q159=5,188,IF(Q159=6,187,IF(Q159=7,186,193-Q159))))))))</f>
        <v>0</v>
      </c>
      <c r="S159" s="65">
        <f>LARGE(X159:AC159,1)+LARGE(X159:AC159,2)+LARGE(X159:AC159,3)+LARGE(X159:AC159,4)</f>
        <v>354</v>
      </c>
      <c r="T159" s="65">
        <f>+A159</f>
        <v>10</v>
      </c>
      <c r="U159" s="32"/>
      <c r="V159" s="66"/>
      <c r="W159" s="51"/>
      <c r="X159" s="67">
        <f t="shared" si="121"/>
        <v>175</v>
      </c>
      <c r="Y159" s="67">
        <f t="shared" si="122"/>
        <v>179</v>
      </c>
      <c r="Z159" s="67">
        <f t="shared" si="123"/>
        <v>0</v>
      </c>
      <c r="AA159" s="67">
        <f t="shared" si="45"/>
        <v>0</v>
      </c>
      <c r="AB159" s="67">
        <f t="shared" si="46"/>
        <v>0</v>
      </c>
      <c r="AC159" s="67">
        <f t="shared" si="47"/>
        <v>0</v>
      </c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</row>
    <row r="160" spans="1:50" ht="15.75" customHeight="1">
      <c r="A160" s="60">
        <v>11</v>
      </c>
      <c r="B160" s="106" t="s">
        <v>234</v>
      </c>
      <c r="C160" s="106" t="s">
        <v>235</v>
      </c>
      <c r="D160" s="94">
        <v>8160</v>
      </c>
      <c r="E160" s="107">
        <v>2005</v>
      </c>
      <c r="F160" s="108" t="s">
        <v>227</v>
      </c>
      <c r="G160" s="64"/>
      <c r="H160" s="64">
        <f>IF(G160=0,0,IF(G160=1,200,IF(G160=2,195,IF(G160=3,191,IF(G160=4,189,IF(G160=5,188,IF(G160=6,187,IF(G160=7,186,193-G160))))))))</f>
        <v>0</v>
      </c>
      <c r="I160" s="64">
        <v>2</v>
      </c>
      <c r="J160" s="64">
        <f>IF(I160=0,0,IF(I160=1,200,IF(I160=2,195,IF(I160=3,191,IF(I160=4,189,IF(I160=5,188,IF(I160=6,187,IF(I160=7,186,193-I160))))))))</f>
        <v>195</v>
      </c>
      <c r="K160" s="64"/>
      <c r="L160" s="64">
        <f>IF(K160=0,0,IF(K160=1,200,IF(K160=2,195,IF(K160=3,191,IF(K160=4,189,IF(K160=5,188,IF(K160=6,187,IF(K160=7,186,193-K160))))))))</f>
        <v>0</v>
      </c>
      <c r="M160" s="64"/>
      <c r="N160" s="64">
        <f>IF(M160=0,0,IF(M160=1,200,IF(M160=2,195,IF(M160=3,191,IF(M160=4,189,IF(M160=5,188,IF(M160=6,187,IF(M160=7,186,193-M160))))))))</f>
        <v>0</v>
      </c>
      <c r="O160" s="64"/>
      <c r="P160" s="64">
        <f>IF(O160=0,0,IF(O160=1,200,IF(O160=2,195,IF(O160=3,191,IF(O160=4,189,IF(O160=5,188,IF(O160=6,187,IF(O160=7,186,193-O160))))))))</f>
        <v>0</v>
      </c>
      <c r="Q160" s="64"/>
      <c r="R160" s="64">
        <f>IF(Q160=0,0,IF(Q160=1,200,IF(Q160=2,195,IF(Q160=3,191,IF(Q160=4,189,IF(Q160=5,188,IF(Q160=6,187,IF(Q160=7,186,193-Q160))))))))</f>
        <v>0</v>
      </c>
      <c r="S160" s="65">
        <f>LARGE(X160:AC160,1)+LARGE(X160:AC160,2)+LARGE(X160:AC160,3)+LARGE(X160:AC160,4)</f>
        <v>195</v>
      </c>
      <c r="T160" s="65">
        <f>+A160</f>
        <v>11</v>
      </c>
      <c r="U160" s="32"/>
      <c r="V160" s="66"/>
      <c r="W160" s="51"/>
      <c r="X160" s="67">
        <f t="shared" si="121"/>
        <v>0</v>
      </c>
      <c r="Y160" s="67">
        <f t="shared" si="122"/>
        <v>195</v>
      </c>
      <c r="Z160" s="67">
        <f t="shared" si="123"/>
        <v>0</v>
      </c>
      <c r="AA160" s="67">
        <f t="shared" si="45"/>
        <v>0</v>
      </c>
      <c r="AB160" s="67">
        <f t="shared" si="46"/>
        <v>0</v>
      </c>
      <c r="AC160" s="67">
        <f t="shared" si="47"/>
        <v>0</v>
      </c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</row>
    <row r="161" spans="1:50" ht="15.75" customHeight="1">
      <c r="A161" s="60">
        <v>12</v>
      </c>
      <c r="B161" s="106" t="s">
        <v>33</v>
      </c>
      <c r="C161" s="106" t="s">
        <v>37</v>
      </c>
      <c r="D161" s="94">
        <v>6162</v>
      </c>
      <c r="E161" s="107">
        <v>2006</v>
      </c>
      <c r="F161" s="108" t="s">
        <v>25</v>
      </c>
      <c r="G161" s="64">
        <v>2</v>
      </c>
      <c r="H161" s="64">
        <f>IF(G161=0,0,IF(G161=1,200,IF(G161=2,195,IF(G161=3,191,IF(G161=4,189,IF(G161=5,188,IF(G161=6,187,IF(G161=7,186,193-G161))))))))</f>
        <v>195</v>
      </c>
      <c r="I161" s="64"/>
      <c r="J161" s="64">
        <f>IF(I161=0,0,IF(I161=1,200,IF(I161=2,195,IF(I161=3,191,IF(I161=4,189,IF(I161=5,188,IF(I161=6,187,IF(I161=7,186,193-I161))))))))</f>
        <v>0</v>
      </c>
      <c r="K161" s="64"/>
      <c r="L161" s="64">
        <f>IF(K161=0,0,IF(K161=1,200,IF(K161=2,195,IF(K161=3,191,IF(K161=4,189,IF(K161=5,188,IF(K161=6,187,IF(K161=7,186,193-K161))))))))</f>
        <v>0</v>
      </c>
      <c r="M161" s="64"/>
      <c r="N161" s="64">
        <f>IF(M161=0,0,IF(M161=1,200,IF(M161=2,195,IF(M161=3,191,IF(M161=4,189,IF(M161=5,188,IF(M161=6,187,IF(M161=7,186,193-M161))))))))</f>
        <v>0</v>
      </c>
      <c r="O161" s="64"/>
      <c r="P161" s="64">
        <f>IF(O161=0,0,IF(O161=1,200,IF(O161=2,195,IF(O161=3,191,IF(O161=4,189,IF(O161=5,188,IF(O161=6,187,IF(O161=7,186,193-O161))))))))</f>
        <v>0</v>
      </c>
      <c r="Q161" s="64"/>
      <c r="R161" s="64">
        <f>IF(Q161=0,0,IF(Q161=1,200,IF(Q161=2,195,IF(Q161=3,191,IF(Q161=4,189,IF(Q161=5,188,IF(Q161=6,187,IF(Q161=7,186,193-Q161))))))))</f>
        <v>0</v>
      </c>
      <c r="S161" s="65">
        <f>LARGE(X161:AC161,1)+LARGE(X161:AC161,2)+LARGE(X161:AC161,3)+LARGE(X161:AC161,4)</f>
        <v>195</v>
      </c>
      <c r="T161" s="65">
        <f>+A161</f>
        <v>12</v>
      </c>
      <c r="U161" s="32"/>
      <c r="V161" s="66"/>
      <c r="W161" s="51"/>
      <c r="X161" s="67">
        <f t="shared" si="121"/>
        <v>195</v>
      </c>
      <c r="Y161" s="67">
        <f t="shared" si="122"/>
        <v>0</v>
      </c>
      <c r="Z161" s="67">
        <f t="shared" si="123"/>
        <v>0</v>
      </c>
      <c r="AA161" s="67">
        <f t="shared" si="45"/>
        <v>0</v>
      </c>
      <c r="AB161" s="67">
        <f t="shared" si="46"/>
        <v>0</v>
      </c>
      <c r="AC161" s="67">
        <f t="shared" si="47"/>
        <v>0</v>
      </c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</row>
    <row r="162" spans="1:50" ht="15.75" customHeight="1">
      <c r="A162" s="60">
        <v>13</v>
      </c>
      <c r="B162" s="106" t="s">
        <v>236</v>
      </c>
      <c r="C162" s="106" t="s">
        <v>237</v>
      </c>
      <c r="D162" s="94">
        <v>8541</v>
      </c>
      <c r="E162" s="107">
        <v>2006</v>
      </c>
      <c r="F162" s="108" t="s">
        <v>194</v>
      </c>
      <c r="G162" s="64"/>
      <c r="H162" s="64">
        <f>IF(G162=0,0,IF(G162=1,200,IF(G162=2,195,IF(G162=3,191,IF(G162=4,189,IF(G162=5,188,IF(G162=6,187,IF(G162=7,186,193-G162))))))))</f>
        <v>0</v>
      </c>
      <c r="I162" s="64">
        <v>3</v>
      </c>
      <c r="J162" s="64">
        <f>IF(I162=0,0,IF(I162=1,200,IF(I162=2,195,IF(I162=3,191,IF(I162=4,189,IF(I162=5,188,IF(I162=6,187,IF(I162=7,186,193-I162))))))))</f>
        <v>191</v>
      </c>
      <c r="K162" s="64"/>
      <c r="L162" s="64">
        <f>IF(K162=0,0,IF(K162=1,200,IF(K162=2,195,IF(K162=3,191,IF(K162=4,189,IF(K162=5,188,IF(K162=6,187,IF(K162=7,186,193-K162))))))))</f>
        <v>0</v>
      </c>
      <c r="M162" s="64"/>
      <c r="N162" s="64">
        <f>IF(M162=0,0,IF(M162=1,200,IF(M162=2,195,IF(M162=3,191,IF(M162=4,189,IF(M162=5,188,IF(M162=6,187,IF(M162=7,186,193-M162))))))))</f>
        <v>0</v>
      </c>
      <c r="O162" s="64"/>
      <c r="P162" s="64">
        <f>IF(O162=0,0,IF(O162=1,200,IF(O162=2,195,IF(O162=3,191,IF(O162=4,189,IF(O162=5,188,IF(O162=6,187,IF(O162=7,186,193-O162))))))))</f>
        <v>0</v>
      </c>
      <c r="Q162" s="64"/>
      <c r="R162" s="64">
        <f>IF(Q162=0,0,IF(Q162=1,200,IF(Q162=2,195,IF(Q162=3,191,IF(Q162=4,189,IF(Q162=5,188,IF(Q162=6,187,IF(Q162=7,186,193-Q162))))))))</f>
        <v>0</v>
      </c>
      <c r="S162" s="65">
        <f>LARGE(X162:AC162,1)+LARGE(X162:AC162,2)+LARGE(X162:AC162,3)+LARGE(X162:AC162,4)</f>
        <v>191</v>
      </c>
      <c r="T162" s="65">
        <f>+A162</f>
        <v>13</v>
      </c>
      <c r="U162" s="32"/>
      <c r="V162" s="66"/>
      <c r="W162" s="51"/>
      <c r="X162" s="67">
        <f t="shared" si="121"/>
        <v>0</v>
      </c>
      <c r="Y162" s="67">
        <f t="shared" si="122"/>
        <v>191</v>
      </c>
      <c r="Z162" s="67">
        <f t="shared" si="123"/>
        <v>0</v>
      </c>
      <c r="AA162" s="67">
        <f t="shared" ref="AA162:AA220" si="124">N162</f>
        <v>0</v>
      </c>
      <c r="AB162" s="67">
        <f t="shared" ref="AB162:AB220" si="125">P162</f>
        <v>0</v>
      </c>
      <c r="AC162" s="67">
        <f t="shared" ref="AC162:AC220" si="126">R162</f>
        <v>0</v>
      </c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</row>
    <row r="163" spans="1:50" ht="15.75" customHeight="1">
      <c r="A163" s="60">
        <v>14</v>
      </c>
      <c r="B163" s="106" t="s">
        <v>127</v>
      </c>
      <c r="C163" s="106" t="s">
        <v>129</v>
      </c>
      <c r="D163" s="94">
        <v>6030</v>
      </c>
      <c r="E163" s="107">
        <v>2006</v>
      </c>
      <c r="F163" s="108" t="s">
        <v>18</v>
      </c>
      <c r="G163" s="64">
        <v>5</v>
      </c>
      <c r="H163" s="64">
        <f>IF(G163=0,0,IF(G163=1,200,IF(G163=2,195,IF(G163=3,191,IF(G163=4,189,IF(G163=5,188,IF(G163=6,187,IF(G163=7,186,193-G163))))))))</f>
        <v>188</v>
      </c>
      <c r="I163" s="64"/>
      <c r="J163" s="64">
        <f>IF(I163=0,0,IF(I163=1,200,IF(I163=2,195,IF(I163=3,191,IF(I163=4,189,IF(I163=5,188,IF(I163=6,187,IF(I163=7,186,193-I163))))))))</f>
        <v>0</v>
      </c>
      <c r="K163" s="64"/>
      <c r="L163" s="64">
        <f>IF(K163=0,0,IF(K163=1,200,IF(K163=2,195,IF(K163=3,191,IF(K163=4,189,IF(K163=5,188,IF(K163=6,187,IF(K163=7,186,193-K163))))))))</f>
        <v>0</v>
      </c>
      <c r="M163" s="64"/>
      <c r="N163" s="64">
        <f>IF(M163=0,0,IF(M163=1,200,IF(M163=2,195,IF(M163=3,191,IF(M163=4,189,IF(M163=5,188,IF(M163=6,187,IF(M163=7,186,193-M163))))))))</f>
        <v>0</v>
      </c>
      <c r="O163" s="64"/>
      <c r="P163" s="64">
        <f>IF(O163=0,0,IF(O163=1,200,IF(O163=2,195,IF(O163=3,191,IF(O163=4,189,IF(O163=5,188,IF(O163=6,187,IF(O163=7,186,193-O163))))))))</f>
        <v>0</v>
      </c>
      <c r="Q163" s="64"/>
      <c r="R163" s="64">
        <f>IF(Q163=0,0,IF(Q163=1,200,IF(Q163=2,195,IF(Q163=3,191,IF(Q163=4,189,IF(Q163=5,188,IF(Q163=6,187,IF(Q163=7,186,193-Q163))))))))</f>
        <v>0</v>
      </c>
      <c r="S163" s="65">
        <f>LARGE(X163:AC163,1)+LARGE(X163:AC163,2)+LARGE(X163:AC163,3)+LARGE(X163:AC163,4)</f>
        <v>188</v>
      </c>
      <c r="T163" s="65">
        <f>+A163</f>
        <v>14</v>
      </c>
      <c r="U163" s="32"/>
      <c r="V163" s="66"/>
      <c r="W163" s="51"/>
      <c r="X163" s="67">
        <f t="shared" si="121"/>
        <v>188</v>
      </c>
      <c r="Y163" s="67">
        <f t="shared" si="122"/>
        <v>0</v>
      </c>
      <c r="Z163" s="67">
        <f t="shared" si="123"/>
        <v>0</v>
      </c>
      <c r="AA163" s="67">
        <f t="shared" si="124"/>
        <v>0</v>
      </c>
      <c r="AB163" s="67">
        <f t="shared" si="125"/>
        <v>0</v>
      </c>
      <c r="AC163" s="67">
        <f t="shared" si="126"/>
        <v>0</v>
      </c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</row>
    <row r="164" spans="1:50" ht="15.75" customHeight="1">
      <c r="A164" s="60">
        <v>15</v>
      </c>
      <c r="B164" s="106" t="s">
        <v>46</v>
      </c>
      <c r="C164" s="106" t="s">
        <v>132</v>
      </c>
      <c r="D164" s="94">
        <v>7285</v>
      </c>
      <c r="E164" s="107">
        <v>2009</v>
      </c>
      <c r="F164" s="108" t="s">
        <v>28</v>
      </c>
      <c r="G164" s="64">
        <v>7</v>
      </c>
      <c r="H164" s="64">
        <f>IF(G164=0,0,IF(G164=1,200,IF(G164=2,195,IF(G164=3,191,IF(G164=4,189,IF(G164=5,188,IF(G164=6,187,IF(G164=7,186,193-G164))))))))</f>
        <v>186</v>
      </c>
      <c r="I164" s="64"/>
      <c r="J164" s="64">
        <f>IF(I164=0,0,IF(I164=1,200,IF(I164=2,195,IF(I164=3,191,IF(I164=4,189,IF(I164=5,188,IF(I164=6,187,IF(I164=7,186,193-I164))))))))</f>
        <v>0</v>
      </c>
      <c r="K164" s="64"/>
      <c r="L164" s="64">
        <f>IF(K164=0,0,IF(K164=1,200,IF(K164=2,195,IF(K164=3,191,IF(K164=4,189,IF(K164=5,188,IF(K164=6,187,IF(K164=7,186,193-K164))))))))</f>
        <v>0</v>
      </c>
      <c r="M164" s="64"/>
      <c r="N164" s="64">
        <f>IF(M164=0,0,IF(M164=1,200,IF(M164=2,195,IF(M164=3,191,IF(M164=4,189,IF(M164=5,188,IF(M164=6,187,IF(M164=7,186,193-M164))))))))</f>
        <v>0</v>
      </c>
      <c r="O164" s="64"/>
      <c r="P164" s="64">
        <f>IF(O164=0,0,IF(O164=1,200,IF(O164=2,195,IF(O164=3,191,IF(O164=4,189,IF(O164=5,188,IF(O164=6,187,IF(O164=7,186,193-O164))))))))</f>
        <v>0</v>
      </c>
      <c r="Q164" s="64"/>
      <c r="R164" s="64">
        <f>IF(Q164=0,0,IF(Q164=1,200,IF(Q164=2,195,IF(Q164=3,191,IF(Q164=4,189,IF(Q164=5,188,IF(Q164=6,187,IF(Q164=7,186,193-Q164))))))))</f>
        <v>0</v>
      </c>
      <c r="S164" s="65">
        <f>LARGE(X164:AC164,1)+LARGE(X164:AC164,2)+LARGE(X164:AC164,3)+LARGE(X164:AC164,4)</f>
        <v>186</v>
      </c>
      <c r="T164" s="65">
        <f>+A164</f>
        <v>15</v>
      </c>
      <c r="U164" s="32"/>
      <c r="V164" s="66"/>
      <c r="W164" s="51"/>
      <c r="X164" s="67">
        <f t="shared" si="121"/>
        <v>186</v>
      </c>
      <c r="Y164" s="67">
        <f t="shared" si="122"/>
        <v>0</v>
      </c>
      <c r="Z164" s="67">
        <f t="shared" si="123"/>
        <v>0</v>
      </c>
      <c r="AA164" s="67">
        <f t="shared" si="124"/>
        <v>0</v>
      </c>
      <c r="AB164" s="67">
        <f t="shared" si="125"/>
        <v>0</v>
      </c>
      <c r="AC164" s="67">
        <f t="shared" si="126"/>
        <v>0</v>
      </c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</row>
    <row r="165" spans="1:50" ht="15.75" customHeight="1">
      <c r="A165" s="60">
        <v>16</v>
      </c>
      <c r="B165" s="106" t="s">
        <v>32</v>
      </c>
      <c r="C165" s="106" t="s">
        <v>92</v>
      </c>
      <c r="D165" s="94">
        <v>8357</v>
      </c>
      <c r="E165" s="107">
        <v>2005</v>
      </c>
      <c r="F165" s="108" t="s">
        <v>26</v>
      </c>
      <c r="G165" s="64"/>
      <c r="H165" s="64">
        <f>IF(G165=0,0,IF(G165=1,200,IF(G165=2,195,IF(G165=3,191,IF(G165=4,189,IF(G165=5,188,IF(G165=6,187,IF(G165=7,186,193-G165))))))))</f>
        <v>0</v>
      </c>
      <c r="I165" s="64">
        <v>8</v>
      </c>
      <c r="J165" s="64">
        <f>IF(I165=0,0,IF(I165=1,200,IF(I165=2,195,IF(I165=3,191,IF(I165=4,189,IF(I165=5,188,IF(I165=6,187,IF(I165=7,186,193-I165))))))))</f>
        <v>185</v>
      </c>
      <c r="K165" s="64"/>
      <c r="L165" s="64">
        <f>IF(K165=0,0,IF(K165=1,200,IF(K165=2,195,IF(K165=3,191,IF(K165=4,189,IF(K165=5,188,IF(K165=6,187,IF(K165=7,186,193-K165))))))))</f>
        <v>0</v>
      </c>
      <c r="M165" s="64"/>
      <c r="N165" s="64">
        <f>IF(M165=0,0,IF(M165=1,200,IF(M165=2,195,IF(M165=3,191,IF(M165=4,189,IF(M165=5,188,IF(M165=6,187,IF(M165=7,186,193-M165))))))))</f>
        <v>0</v>
      </c>
      <c r="O165" s="64"/>
      <c r="P165" s="64">
        <f>IF(O165=0,0,IF(O165=1,200,IF(O165=2,195,IF(O165=3,191,IF(O165=4,189,IF(O165=5,188,IF(O165=6,187,IF(O165=7,186,193-O165))))))))</f>
        <v>0</v>
      </c>
      <c r="Q165" s="64"/>
      <c r="R165" s="64">
        <f>IF(Q165=0,0,IF(Q165=1,200,IF(Q165=2,195,IF(Q165=3,191,IF(Q165=4,189,IF(Q165=5,188,IF(Q165=6,187,IF(Q165=7,186,193-Q165))))))))</f>
        <v>0</v>
      </c>
      <c r="S165" s="65">
        <f>LARGE(X165:AC165,1)+LARGE(X165:AC165,2)+LARGE(X165:AC165,3)+LARGE(X165:AC165,4)</f>
        <v>185</v>
      </c>
      <c r="T165" s="65">
        <f>+A165</f>
        <v>16</v>
      </c>
      <c r="U165" s="32"/>
      <c r="V165" s="66"/>
      <c r="W165" s="51"/>
      <c r="X165" s="67">
        <f t="shared" si="121"/>
        <v>0</v>
      </c>
      <c r="Y165" s="67">
        <f t="shared" si="122"/>
        <v>185</v>
      </c>
      <c r="Z165" s="67">
        <f t="shared" si="123"/>
        <v>0</v>
      </c>
      <c r="AA165" s="67">
        <f t="shared" si="124"/>
        <v>0</v>
      </c>
      <c r="AB165" s="67">
        <f t="shared" si="125"/>
        <v>0</v>
      </c>
      <c r="AC165" s="67">
        <f t="shared" si="126"/>
        <v>0</v>
      </c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</row>
    <row r="166" spans="1:50" ht="15.75" customHeight="1">
      <c r="A166" s="60">
        <v>17</v>
      </c>
      <c r="B166" s="106" t="s">
        <v>148</v>
      </c>
      <c r="C166" s="106" t="s">
        <v>149</v>
      </c>
      <c r="D166" s="94">
        <v>8928</v>
      </c>
      <c r="E166" s="107">
        <v>2007</v>
      </c>
      <c r="F166" s="108" t="s">
        <v>28</v>
      </c>
      <c r="G166" s="64">
        <v>10</v>
      </c>
      <c r="H166" s="64">
        <f>IF(G166=0,0,IF(G166=1,200,IF(G166=2,195,IF(G166=3,191,IF(G166=4,189,IF(G166=5,188,IF(G166=6,187,IF(G166=7,186,193-G166))))))))</f>
        <v>183</v>
      </c>
      <c r="I166" s="64"/>
      <c r="J166" s="64">
        <f>IF(I166=0,0,IF(I166=1,200,IF(I166=2,195,IF(I166=3,191,IF(I166=4,189,IF(I166=5,188,IF(I166=6,187,IF(I166=7,186,193-I166))))))))</f>
        <v>0</v>
      </c>
      <c r="K166" s="64"/>
      <c r="L166" s="64">
        <f>IF(K166=0,0,IF(K166=1,200,IF(K166=2,195,IF(K166=3,191,IF(K166=4,189,IF(K166=5,188,IF(K166=6,187,IF(K166=7,186,193-K166))))))))</f>
        <v>0</v>
      </c>
      <c r="M166" s="64"/>
      <c r="N166" s="64">
        <f>IF(M166=0,0,IF(M166=1,200,IF(M166=2,195,IF(M166=3,191,IF(M166=4,189,IF(M166=5,188,IF(M166=6,187,IF(M166=7,186,193-M166))))))))</f>
        <v>0</v>
      </c>
      <c r="O166" s="64"/>
      <c r="P166" s="64">
        <f>IF(O166=0,0,IF(O166=1,200,IF(O166=2,195,IF(O166=3,191,IF(O166=4,189,IF(O166=5,188,IF(O166=6,187,IF(O166=7,186,193-O166))))))))</f>
        <v>0</v>
      </c>
      <c r="Q166" s="64"/>
      <c r="R166" s="64">
        <f>IF(Q166=0,0,IF(Q166=1,200,IF(Q166=2,195,IF(Q166=3,191,IF(Q166=4,189,IF(Q166=5,188,IF(Q166=6,187,IF(Q166=7,186,193-Q166))))))))</f>
        <v>0</v>
      </c>
      <c r="S166" s="65">
        <f>LARGE(X166:AC166,1)+LARGE(X166:AC166,2)+LARGE(X166:AC166,3)+LARGE(X166:AC166,4)</f>
        <v>183</v>
      </c>
      <c r="T166" s="65">
        <f>+A166</f>
        <v>17</v>
      </c>
      <c r="U166" s="32"/>
      <c r="V166" s="66"/>
      <c r="W166" s="51"/>
      <c r="X166" s="67">
        <f t="shared" si="121"/>
        <v>183</v>
      </c>
      <c r="Y166" s="67">
        <f t="shared" si="122"/>
        <v>0</v>
      </c>
      <c r="Z166" s="67">
        <f t="shared" si="123"/>
        <v>0</v>
      </c>
      <c r="AA166" s="67">
        <f t="shared" si="124"/>
        <v>0</v>
      </c>
      <c r="AB166" s="67">
        <f t="shared" si="125"/>
        <v>0</v>
      </c>
      <c r="AC166" s="67">
        <f t="shared" si="126"/>
        <v>0</v>
      </c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</row>
    <row r="167" spans="1:50" ht="15.75" customHeight="1">
      <c r="A167" s="60">
        <v>18</v>
      </c>
      <c r="B167" s="106" t="s">
        <v>156</v>
      </c>
      <c r="C167" s="106" t="s">
        <v>75</v>
      </c>
      <c r="D167" s="94">
        <v>8373</v>
      </c>
      <c r="E167" s="107">
        <v>2009</v>
      </c>
      <c r="F167" s="108" t="s">
        <v>18</v>
      </c>
      <c r="G167" s="64">
        <v>12</v>
      </c>
      <c r="H167" s="64">
        <f>IF(G167=0,0,IF(G167=1,200,IF(G167=2,195,IF(G167=3,191,IF(G167=4,189,IF(G167=5,188,IF(G167=6,187,IF(G167=7,186,193-G167))))))))</f>
        <v>181</v>
      </c>
      <c r="I167" s="64"/>
      <c r="J167" s="64">
        <f>IF(I167=0,0,IF(I167=1,200,IF(I167=2,195,IF(I167=3,191,IF(I167=4,189,IF(I167=5,188,IF(I167=6,187,IF(I167=7,186,193-I167))))))))</f>
        <v>0</v>
      </c>
      <c r="K167" s="64"/>
      <c r="L167" s="64">
        <f>IF(K167=0,0,IF(K167=1,200,IF(K167=2,195,IF(K167=3,191,IF(K167=4,189,IF(K167=5,188,IF(K167=6,187,IF(K167=7,186,193-K167))))))))</f>
        <v>0</v>
      </c>
      <c r="M167" s="64"/>
      <c r="N167" s="64">
        <f>IF(M167=0,0,IF(M167=1,200,IF(M167=2,195,IF(M167=3,191,IF(M167=4,189,IF(M167=5,188,IF(M167=6,187,IF(M167=7,186,193-M167))))))))</f>
        <v>0</v>
      </c>
      <c r="O167" s="64"/>
      <c r="P167" s="64">
        <f>IF(O167=0,0,IF(O167=1,200,IF(O167=2,195,IF(O167=3,191,IF(O167=4,189,IF(O167=5,188,IF(O167=6,187,IF(O167=7,186,193-O167))))))))</f>
        <v>0</v>
      </c>
      <c r="Q167" s="64"/>
      <c r="R167" s="64">
        <f>IF(Q167=0,0,IF(Q167=1,200,IF(Q167=2,195,IF(Q167=3,191,IF(Q167=4,189,IF(Q167=5,188,IF(Q167=6,187,IF(Q167=7,186,193-Q167))))))))</f>
        <v>0</v>
      </c>
      <c r="S167" s="65">
        <f>LARGE(X167:AC167,1)+LARGE(X167:AC167,2)+LARGE(X167:AC167,3)+LARGE(X167:AC167,4)</f>
        <v>181</v>
      </c>
      <c r="T167" s="65">
        <f>+A167</f>
        <v>18</v>
      </c>
      <c r="U167" s="32"/>
      <c r="V167" s="66"/>
      <c r="W167" s="51"/>
      <c r="X167" s="67">
        <f t="shared" si="121"/>
        <v>181</v>
      </c>
      <c r="Y167" s="67">
        <f t="shared" si="122"/>
        <v>0</v>
      </c>
      <c r="Z167" s="67">
        <f t="shared" si="123"/>
        <v>0</v>
      </c>
      <c r="AA167" s="67">
        <f t="shared" si="124"/>
        <v>0</v>
      </c>
      <c r="AB167" s="67">
        <f t="shared" si="125"/>
        <v>0</v>
      </c>
      <c r="AC167" s="67">
        <f t="shared" si="126"/>
        <v>0</v>
      </c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</row>
    <row r="168" spans="1:50" ht="15.75" customHeight="1">
      <c r="A168" s="60">
        <v>19</v>
      </c>
      <c r="B168" s="109" t="s">
        <v>238</v>
      </c>
      <c r="C168" s="106" t="s">
        <v>239</v>
      </c>
      <c r="D168" s="94">
        <v>9599</v>
      </c>
      <c r="E168" s="107">
        <v>2007</v>
      </c>
      <c r="F168" s="108" t="s">
        <v>26</v>
      </c>
      <c r="G168" s="64"/>
      <c r="H168" s="64">
        <f>IF(G168=0,0,IF(G168=1,200,IF(G168=2,195,IF(G168=3,191,IF(G168=4,189,IF(G168=5,188,IF(G168=6,187,IF(G168=7,186,193-G168))))))))</f>
        <v>0</v>
      </c>
      <c r="I168" s="64">
        <v>13</v>
      </c>
      <c r="J168" s="64">
        <f>IF(I168=0,0,IF(I168=1,200,IF(I168=2,195,IF(I168=3,191,IF(I168=4,189,IF(I168=5,188,IF(I168=6,187,IF(I168=7,186,193-I168))))))))</f>
        <v>180</v>
      </c>
      <c r="K168" s="64"/>
      <c r="L168" s="64">
        <f>IF(K168=0,0,IF(K168=1,200,IF(K168=2,195,IF(K168=3,191,IF(K168=4,189,IF(K168=5,188,IF(K168=6,187,IF(K168=7,186,193-K168))))))))</f>
        <v>0</v>
      </c>
      <c r="M168" s="64"/>
      <c r="N168" s="64">
        <f>IF(M168=0,0,IF(M168=1,200,IF(M168=2,195,IF(M168=3,191,IF(M168=4,189,IF(M168=5,188,IF(M168=6,187,IF(M168=7,186,193-M168))))))))</f>
        <v>0</v>
      </c>
      <c r="O168" s="64"/>
      <c r="P168" s="64">
        <f>IF(O168=0,0,IF(O168=1,200,IF(O168=2,195,IF(O168=3,191,IF(O168=4,189,IF(O168=5,188,IF(O168=6,187,IF(O168=7,186,193-O168))))))))</f>
        <v>0</v>
      </c>
      <c r="Q168" s="64"/>
      <c r="R168" s="64">
        <f>IF(Q168=0,0,IF(Q168=1,200,IF(Q168=2,195,IF(Q168=3,191,IF(Q168=4,189,IF(Q168=5,188,IF(Q168=6,187,IF(Q168=7,186,193-Q168))))))))</f>
        <v>0</v>
      </c>
      <c r="S168" s="65">
        <f>LARGE(X168:AC168,1)+LARGE(X168:AC168,2)+LARGE(X168:AC168,3)+LARGE(X168:AC168,4)</f>
        <v>180</v>
      </c>
      <c r="T168" s="65">
        <f>+A168</f>
        <v>19</v>
      </c>
      <c r="U168" s="66"/>
      <c r="V168" s="66"/>
      <c r="W168" s="51"/>
      <c r="X168" s="67">
        <f t="shared" si="121"/>
        <v>0</v>
      </c>
      <c r="Y168" s="67">
        <f t="shared" si="122"/>
        <v>180</v>
      </c>
      <c r="Z168" s="67">
        <f t="shared" si="123"/>
        <v>0</v>
      </c>
      <c r="AA168" s="67">
        <f t="shared" si="124"/>
        <v>0</v>
      </c>
      <c r="AB168" s="67">
        <f t="shared" si="125"/>
        <v>0</v>
      </c>
      <c r="AC168" s="67">
        <f t="shared" si="126"/>
        <v>0</v>
      </c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</row>
    <row r="169" spans="1:50" ht="15.75" customHeight="1">
      <c r="A169" s="60">
        <v>20</v>
      </c>
      <c r="B169" s="109" t="s">
        <v>162</v>
      </c>
      <c r="C169" s="106" t="s">
        <v>45</v>
      </c>
      <c r="D169" s="94">
        <v>7933</v>
      </c>
      <c r="E169" s="107">
        <v>2009</v>
      </c>
      <c r="F169" s="108" t="s">
        <v>18</v>
      </c>
      <c r="G169" s="64">
        <v>13</v>
      </c>
      <c r="H169" s="64">
        <f>IF(G169=0,0,IF(G169=1,200,IF(G169=2,195,IF(G169=3,191,IF(G169=4,189,IF(G169=5,188,IF(G169=6,187,IF(G169=7,186,193-G169))))))))</f>
        <v>180</v>
      </c>
      <c r="I169" s="64"/>
      <c r="J169" s="64">
        <f>IF(I169=0,0,IF(I169=1,200,IF(I169=2,195,IF(I169=3,191,IF(I169=4,189,IF(I169=5,188,IF(I169=6,187,IF(I169=7,186,193-I169))))))))</f>
        <v>0</v>
      </c>
      <c r="K169" s="64"/>
      <c r="L169" s="64">
        <f>IF(K169=0,0,IF(K169=1,200,IF(K169=2,195,IF(K169=3,191,IF(K169=4,189,IF(K169=5,188,IF(K169=6,187,IF(K169=7,186,193-K169))))))))</f>
        <v>0</v>
      </c>
      <c r="M169" s="64"/>
      <c r="N169" s="64">
        <f>IF(M169=0,0,IF(M169=1,200,IF(M169=2,195,IF(M169=3,191,IF(M169=4,189,IF(M169=5,188,IF(M169=6,187,IF(M169=7,186,193-M169))))))))</f>
        <v>0</v>
      </c>
      <c r="O169" s="64"/>
      <c r="P169" s="64">
        <f>IF(O169=0,0,IF(O169=1,200,IF(O169=2,195,IF(O169=3,191,IF(O169=4,189,IF(O169=5,188,IF(O169=6,187,IF(O169=7,186,193-O169))))))))</f>
        <v>0</v>
      </c>
      <c r="Q169" s="64"/>
      <c r="R169" s="64">
        <f>IF(Q169=0,0,IF(Q169=1,200,IF(Q169=2,195,IF(Q169=3,191,IF(Q169=4,189,IF(Q169=5,188,IF(Q169=6,187,IF(Q169=7,186,193-Q169))))))))</f>
        <v>0</v>
      </c>
      <c r="S169" s="65">
        <f>LARGE(X169:AC169,1)+LARGE(X169:AC169,2)+LARGE(X169:AC169,3)+LARGE(X169:AC169,4)</f>
        <v>180</v>
      </c>
      <c r="T169" s="65">
        <f>+A169</f>
        <v>20</v>
      </c>
      <c r="U169" s="66"/>
      <c r="V169" s="66"/>
      <c r="W169" s="51"/>
      <c r="X169" s="67">
        <f t="shared" si="121"/>
        <v>180</v>
      </c>
      <c r="Y169" s="67">
        <f t="shared" si="122"/>
        <v>0</v>
      </c>
      <c r="Z169" s="67">
        <f t="shared" si="123"/>
        <v>0</v>
      </c>
      <c r="AA169" s="67">
        <f t="shared" si="124"/>
        <v>0</v>
      </c>
      <c r="AB169" s="67">
        <f t="shared" si="125"/>
        <v>0</v>
      </c>
      <c r="AC169" s="67">
        <f t="shared" si="126"/>
        <v>0</v>
      </c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</row>
    <row r="170" spans="1:50" ht="15.75" customHeight="1">
      <c r="A170" s="60">
        <v>21</v>
      </c>
      <c r="B170" s="109" t="s">
        <v>166</v>
      </c>
      <c r="C170" s="106" t="s">
        <v>167</v>
      </c>
      <c r="D170" s="94">
        <v>9531</v>
      </c>
      <c r="E170" s="107">
        <v>2009</v>
      </c>
      <c r="F170" s="108" t="s">
        <v>31</v>
      </c>
      <c r="G170" s="64">
        <v>14</v>
      </c>
      <c r="H170" s="64">
        <f>IF(G170=0,0,IF(G170=1,200,IF(G170=2,195,IF(G170=3,191,IF(G170=4,189,IF(G170=5,188,IF(G170=6,187,IF(G170=7,186,193-G170))))))))</f>
        <v>179</v>
      </c>
      <c r="I170" s="64"/>
      <c r="J170" s="64">
        <f>IF(I170=0,0,IF(I170=1,200,IF(I170=2,195,IF(I170=3,191,IF(I170=4,189,IF(I170=5,188,IF(I170=6,187,IF(I170=7,186,193-I170))))))))</f>
        <v>0</v>
      </c>
      <c r="K170" s="64"/>
      <c r="L170" s="64">
        <f>IF(K170=0,0,IF(K170=1,200,IF(K170=2,195,IF(K170=3,191,IF(K170=4,189,IF(K170=5,188,IF(K170=6,187,IF(K170=7,186,193-K170))))))))</f>
        <v>0</v>
      </c>
      <c r="M170" s="64"/>
      <c r="N170" s="64">
        <f>IF(M170=0,0,IF(M170=1,200,IF(M170=2,195,IF(M170=3,191,IF(M170=4,189,IF(M170=5,188,IF(M170=6,187,IF(M170=7,186,193-M170))))))))</f>
        <v>0</v>
      </c>
      <c r="O170" s="64"/>
      <c r="P170" s="64">
        <f>IF(O170=0,0,IF(O170=1,200,IF(O170=2,195,IF(O170=3,191,IF(O170=4,189,IF(O170=5,188,IF(O170=6,187,IF(O170=7,186,193-O170))))))))</f>
        <v>0</v>
      </c>
      <c r="Q170" s="64"/>
      <c r="R170" s="64">
        <f>IF(Q170=0,0,IF(Q170=1,200,IF(Q170=2,195,IF(Q170=3,191,IF(Q170=4,189,IF(Q170=5,188,IF(Q170=6,187,IF(Q170=7,186,193-Q170))))))))</f>
        <v>0</v>
      </c>
      <c r="S170" s="65">
        <f>LARGE(X170:AC170,1)+LARGE(X170:AC170,2)+LARGE(X170:AC170,3)+LARGE(X170:AC170,4)</f>
        <v>179</v>
      </c>
      <c r="T170" s="65">
        <f>+A170</f>
        <v>21</v>
      </c>
      <c r="U170" s="66"/>
      <c r="V170" s="66"/>
      <c r="W170" s="51"/>
      <c r="X170" s="67">
        <f t="shared" si="121"/>
        <v>179</v>
      </c>
      <c r="Y170" s="67">
        <f t="shared" si="122"/>
        <v>0</v>
      </c>
      <c r="Z170" s="67">
        <f t="shared" si="123"/>
        <v>0</v>
      </c>
      <c r="AA170" s="67">
        <f t="shared" si="124"/>
        <v>0</v>
      </c>
      <c r="AB170" s="67">
        <f t="shared" si="125"/>
        <v>0</v>
      </c>
      <c r="AC170" s="67">
        <f t="shared" si="126"/>
        <v>0</v>
      </c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</row>
    <row r="171" spans="1:50" ht="15.75" customHeight="1">
      <c r="A171" s="60">
        <v>22</v>
      </c>
      <c r="B171" s="109" t="s">
        <v>240</v>
      </c>
      <c r="C171" s="106" t="s">
        <v>241</v>
      </c>
      <c r="D171" s="99"/>
      <c r="E171" s="107">
        <v>2005</v>
      </c>
      <c r="F171" s="108" t="s">
        <v>227</v>
      </c>
      <c r="G171" s="64"/>
      <c r="H171" s="64">
        <f>IF(G171=0,0,IF(G171=1,200,IF(G171=2,195,IF(G171=3,191,IF(G171=4,189,IF(G171=5,188,IF(G171=6,187,IF(G171=7,186,193-G171))))))))</f>
        <v>0</v>
      </c>
      <c r="I171" s="64">
        <v>15</v>
      </c>
      <c r="J171" s="64">
        <f>IF(I171=0,0,IF(I171=1,200,IF(I171=2,195,IF(I171=3,191,IF(I171=4,189,IF(I171=5,188,IF(I171=6,187,IF(I171=7,186,193-I171))))))))</f>
        <v>178</v>
      </c>
      <c r="K171" s="64"/>
      <c r="L171" s="64">
        <f>IF(K171=0,0,IF(K171=1,200,IF(K171=2,195,IF(K171=3,191,IF(K171=4,189,IF(K171=5,188,IF(K171=6,187,IF(K171=7,186,193-K171))))))))</f>
        <v>0</v>
      </c>
      <c r="M171" s="64"/>
      <c r="N171" s="64">
        <f>IF(M171=0,0,IF(M171=1,200,IF(M171=2,195,IF(M171=3,191,IF(M171=4,189,IF(M171=5,188,IF(M171=6,187,IF(M171=7,186,193-M171))))))))</f>
        <v>0</v>
      </c>
      <c r="O171" s="64"/>
      <c r="P171" s="64">
        <f>IF(O171=0,0,IF(O171=1,200,IF(O171=2,195,IF(O171=3,191,IF(O171=4,189,IF(O171=5,188,IF(O171=6,187,IF(O171=7,186,193-O171))))))))</f>
        <v>0</v>
      </c>
      <c r="Q171" s="64"/>
      <c r="R171" s="64">
        <f>IF(Q171=0,0,IF(Q171=1,200,IF(Q171=2,195,IF(Q171=3,191,IF(Q171=4,189,IF(Q171=5,188,IF(Q171=6,187,IF(Q171=7,186,193-Q171))))))))</f>
        <v>0</v>
      </c>
      <c r="S171" s="65">
        <f>LARGE(X171:AC171,1)+LARGE(X171:AC171,2)+LARGE(X171:AC171,3)+LARGE(X171:AC171,4)</f>
        <v>178</v>
      </c>
      <c r="T171" s="65">
        <f>+A171</f>
        <v>22</v>
      </c>
      <c r="U171" s="66"/>
      <c r="V171" s="66"/>
      <c r="W171" s="51"/>
      <c r="X171" s="67">
        <f t="shared" si="121"/>
        <v>0</v>
      </c>
      <c r="Y171" s="67">
        <f t="shared" si="122"/>
        <v>178</v>
      </c>
      <c r="Z171" s="67">
        <f t="shared" si="123"/>
        <v>0</v>
      </c>
      <c r="AA171" s="67">
        <f t="shared" si="124"/>
        <v>0</v>
      </c>
      <c r="AB171" s="67">
        <f t="shared" si="125"/>
        <v>0</v>
      </c>
      <c r="AC171" s="67">
        <f t="shared" si="126"/>
        <v>0</v>
      </c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</row>
    <row r="172" spans="1:50" ht="15.75" customHeight="1">
      <c r="A172" s="60">
        <v>23</v>
      </c>
      <c r="B172" s="109" t="s">
        <v>168</v>
      </c>
      <c r="C172" s="106" t="s">
        <v>169</v>
      </c>
      <c r="D172" s="94">
        <v>9706</v>
      </c>
      <c r="E172" s="107">
        <v>2009</v>
      </c>
      <c r="F172" s="108" t="s">
        <v>25</v>
      </c>
      <c r="G172" s="64">
        <v>15</v>
      </c>
      <c r="H172" s="64">
        <f>IF(G172=0,0,IF(G172=1,200,IF(G172=2,195,IF(G172=3,191,IF(G172=4,189,IF(G172=5,188,IF(G172=6,187,IF(G172=7,186,193-G172))))))))</f>
        <v>178</v>
      </c>
      <c r="I172" s="64"/>
      <c r="J172" s="64">
        <f>IF(I172=0,0,IF(I172=1,200,IF(I172=2,195,IF(I172=3,191,IF(I172=4,189,IF(I172=5,188,IF(I172=6,187,IF(I172=7,186,193-I172))))))))</f>
        <v>0</v>
      </c>
      <c r="K172" s="64"/>
      <c r="L172" s="64">
        <f>IF(K172=0,0,IF(K172=1,200,IF(K172=2,195,IF(K172=3,191,IF(K172=4,189,IF(K172=5,188,IF(K172=6,187,IF(K172=7,186,193-K172))))))))</f>
        <v>0</v>
      </c>
      <c r="M172" s="64"/>
      <c r="N172" s="64">
        <f>IF(M172=0,0,IF(M172=1,200,IF(M172=2,195,IF(M172=3,191,IF(M172=4,189,IF(M172=5,188,IF(M172=6,187,IF(M172=7,186,193-M172))))))))</f>
        <v>0</v>
      </c>
      <c r="O172" s="64"/>
      <c r="P172" s="64">
        <f>IF(O172=0,0,IF(O172=1,200,IF(O172=2,195,IF(O172=3,191,IF(O172=4,189,IF(O172=5,188,IF(O172=6,187,IF(O172=7,186,193-O172))))))))</f>
        <v>0</v>
      </c>
      <c r="Q172" s="64"/>
      <c r="R172" s="64">
        <f>IF(Q172=0,0,IF(Q172=1,200,IF(Q172=2,195,IF(Q172=3,191,IF(Q172=4,189,IF(Q172=5,188,IF(Q172=6,187,IF(Q172=7,186,193-Q172))))))))</f>
        <v>0</v>
      </c>
      <c r="S172" s="65">
        <f>LARGE(X172:AC172,1)+LARGE(X172:AC172,2)+LARGE(X172:AC172,3)+LARGE(X172:AC172,4)</f>
        <v>178</v>
      </c>
      <c r="T172" s="65">
        <f>+A172</f>
        <v>23</v>
      </c>
      <c r="U172" s="66"/>
      <c r="V172" s="66"/>
      <c r="W172" s="51"/>
      <c r="X172" s="67">
        <f t="shared" si="121"/>
        <v>178</v>
      </c>
      <c r="Y172" s="67">
        <f t="shared" si="122"/>
        <v>0</v>
      </c>
      <c r="Z172" s="67">
        <f t="shared" si="123"/>
        <v>0</v>
      </c>
      <c r="AA172" s="67">
        <f t="shared" si="124"/>
        <v>0</v>
      </c>
      <c r="AB172" s="67">
        <f t="shared" si="125"/>
        <v>0</v>
      </c>
      <c r="AC172" s="67">
        <f t="shared" si="126"/>
        <v>0</v>
      </c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</row>
    <row r="173" spans="1:50" ht="15.75" customHeight="1">
      <c r="A173" s="60">
        <v>24</v>
      </c>
      <c r="B173" s="109" t="s">
        <v>54</v>
      </c>
      <c r="C173" s="106" t="s">
        <v>55</v>
      </c>
      <c r="D173" s="94">
        <v>9737</v>
      </c>
      <c r="E173" s="107">
        <v>2007</v>
      </c>
      <c r="F173" s="108" t="s">
        <v>31</v>
      </c>
      <c r="G173" s="64">
        <v>17</v>
      </c>
      <c r="H173" s="64">
        <f>IF(G173=0,0,IF(G173=1,200,IF(G173=2,195,IF(G173=3,191,IF(G173=4,189,IF(G173=5,188,IF(G173=6,187,IF(G173=7,186,193-G173))))))))</f>
        <v>176</v>
      </c>
      <c r="I173" s="64"/>
      <c r="J173" s="64">
        <f>IF(I173=0,0,IF(I173=1,200,IF(I173=2,195,IF(I173=3,191,IF(I173=4,189,IF(I173=5,188,IF(I173=6,187,IF(I173=7,186,193-I173))))))))</f>
        <v>0</v>
      </c>
      <c r="K173" s="64"/>
      <c r="L173" s="64">
        <f>IF(K173=0,0,IF(K173=1,200,IF(K173=2,195,IF(K173=3,191,IF(K173=4,189,IF(K173=5,188,IF(K173=6,187,IF(K173=7,186,193-K173))))))))</f>
        <v>0</v>
      </c>
      <c r="M173" s="64"/>
      <c r="N173" s="64">
        <f>IF(M173=0,0,IF(M173=1,200,IF(M173=2,195,IF(M173=3,191,IF(M173=4,189,IF(M173=5,188,IF(M173=6,187,IF(M173=7,186,193-M173))))))))</f>
        <v>0</v>
      </c>
      <c r="O173" s="64"/>
      <c r="P173" s="64">
        <f>IF(O173=0,0,IF(O173=1,200,IF(O173=2,195,IF(O173=3,191,IF(O173=4,189,IF(O173=5,188,IF(O173=6,187,IF(O173=7,186,193-O173))))))))</f>
        <v>0</v>
      </c>
      <c r="Q173" s="64"/>
      <c r="R173" s="64">
        <f>IF(Q173=0,0,IF(Q173=1,200,IF(Q173=2,195,IF(Q173=3,191,IF(Q173=4,189,IF(Q173=5,188,IF(Q173=6,187,IF(Q173=7,186,193-Q173))))))))</f>
        <v>0</v>
      </c>
      <c r="S173" s="65">
        <f>LARGE(X173:AC173,1)+LARGE(X173:AC173,2)+LARGE(X173:AC173,3)+LARGE(X173:AC173,4)</f>
        <v>176</v>
      </c>
      <c r="T173" s="65">
        <f>+A173</f>
        <v>24</v>
      </c>
      <c r="U173" s="66"/>
      <c r="V173" s="66"/>
      <c r="W173" s="51"/>
      <c r="X173" s="67">
        <f t="shared" si="121"/>
        <v>176</v>
      </c>
      <c r="Y173" s="67">
        <f t="shared" si="122"/>
        <v>0</v>
      </c>
      <c r="Z173" s="67">
        <f t="shared" si="123"/>
        <v>0</v>
      </c>
      <c r="AA173" s="67">
        <f t="shared" si="124"/>
        <v>0</v>
      </c>
      <c r="AB173" s="67">
        <f t="shared" si="125"/>
        <v>0</v>
      </c>
      <c r="AC173" s="67">
        <f t="shared" si="126"/>
        <v>0</v>
      </c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</row>
    <row r="174" spans="1:50" ht="15.75" customHeight="1">
      <c r="A174" s="60">
        <v>25</v>
      </c>
      <c r="B174" s="109" t="s">
        <v>174</v>
      </c>
      <c r="C174" s="106" t="s">
        <v>180</v>
      </c>
      <c r="D174" s="99"/>
      <c r="E174" s="107">
        <v>2010</v>
      </c>
      <c r="F174" s="108" t="s">
        <v>195</v>
      </c>
      <c r="G174" s="64">
        <v>20</v>
      </c>
      <c r="H174" s="64">
        <f>IF(G174=0,0,IF(G174=1,200,IF(G174=2,195,IF(G174=3,191,IF(G174=4,189,IF(G174=5,188,IF(G174=6,187,IF(G174=7,186,193-G174))))))))</f>
        <v>173</v>
      </c>
      <c r="I174" s="64"/>
      <c r="J174" s="64">
        <f>IF(I174=0,0,IF(I174=1,200,IF(I174=2,195,IF(I174=3,191,IF(I174=4,189,IF(I174=5,188,IF(I174=6,187,IF(I174=7,186,193-I174))))))))</f>
        <v>0</v>
      </c>
      <c r="K174" s="64"/>
      <c r="L174" s="64">
        <f>IF(K174=0,0,IF(K174=1,200,IF(K174=2,195,IF(K174=3,191,IF(K174=4,189,IF(K174=5,188,IF(K174=6,187,IF(K174=7,186,193-K174))))))))</f>
        <v>0</v>
      </c>
      <c r="M174" s="64"/>
      <c r="N174" s="64">
        <f>IF(M174=0,0,IF(M174=1,200,IF(M174=2,195,IF(M174=3,191,IF(M174=4,189,IF(M174=5,188,IF(M174=6,187,IF(M174=7,186,193-M174))))))))</f>
        <v>0</v>
      </c>
      <c r="O174" s="64"/>
      <c r="P174" s="64">
        <f>IF(O174=0,0,IF(O174=1,200,IF(O174=2,195,IF(O174=3,191,IF(O174=4,189,IF(O174=5,188,IF(O174=6,187,IF(O174=7,186,193-O174))))))))</f>
        <v>0</v>
      </c>
      <c r="Q174" s="64"/>
      <c r="R174" s="64">
        <f>IF(Q174=0,0,IF(Q174=1,200,IF(Q174=2,195,IF(Q174=3,191,IF(Q174=4,189,IF(Q174=5,188,IF(Q174=6,187,IF(Q174=7,186,193-Q174))))))))</f>
        <v>0</v>
      </c>
      <c r="S174" s="65">
        <f>LARGE(X174:AC174,1)+LARGE(X174:AC174,2)+LARGE(X174:AC174,3)+LARGE(X174:AC174,4)</f>
        <v>173</v>
      </c>
      <c r="T174" s="65">
        <f>+A174</f>
        <v>25</v>
      </c>
      <c r="U174" s="66"/>
      <c r="V174" s="66"/>
      <c r="W174" s="51"/>
      <c r="X174" s="67">
        <f t="shared" si="121"/>
        <v>173</v>
      </c>
      <c r="Y174" s="67">
        <f t="shared" si="122"/>
        <v>0</v>
      </c>
      <c r="Z174" s="67">
        <f t="shared" si="123"/>
        <v>0</v>
      </c>
      <c r="AA174" s="67">
        <f t="shared" si="124"/>
        <v>0</v>
      </c>
      <c r="AB174" s="67">
        <f t="shared" si="125"/>
        <v>0</v>
      </c>
      <c r="AC174" s="67">
        <f t="shared" si="126"/>
        <v>0</v>
      </c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</row>
    <row r="175" spans="1:50" ht="15.75" customHeight="1">
      <c r="A175" s="60">
        <v>26</v>
      </c>
      <c r="B175" s="109" t="s">
        <v>181</v>
      </c>
      <c r="C175" s="106" t="s">
        <v>182</v>
      </c>
      <c r="D175" s="94">
        <v>9716</v>
      </c>
      <c r="E175" s="107">
        <v>2007</v>
      </c>
      <c r="F175" s="108" t="s">
        <v>31</v>
      </c>
      <c r="G175" s="64">
        <v>21</v>
      </c>
      <c r="H175" s="64">
        <f>IF(G175=0,0,IF(G175=1,200,IF(G175=2,195,IF(G175=3,191,IF(G175=4,189,IF(G175=5,188,IF(G175=6,187,IF(G175=7,186,193-G175))))))))</f>
        <v>172</v>
      </c>
      <c r="I175" s="64"/>
      <c r="J175" s="64">
        <f>IF(I175=0,0,IF(I175=1,200,IF(I175=2,195,IF(I175=3,191,IF(I175=4,189,IF(I175=5,188,IF(I175=6,187,IF(I175=7,186,193-I175))))))))</f>
        <v>0</v>
      </c>
      <c r="K175" s="64"/>
      <c r="L175" s="64">
        <f>IF(K175=0,0,IF(K175=1,200,IF(K175=2,195,IF(K175=3,191,IF(K175=4,189,IF(K175=5,188,IF(K175=6,187,IF(K175=7,186,193-K175))))))))</f>
        <v>0</v>
      </c>
      <c r="M175" s="64"/>
      <c r="N175" s="64">
        <f>IF(M175=0,0,IF(M175=1,200,IF(M175=2,195,IF(M175=3,191,IF(M175=4,189,IF(M175=5,188,IF(M175=6,187,IF(M175=7,186,193-M175))))))))</f>
        <v>0</v>
      </c>
      <c r="O175" s="64"/>
      <c r="P175" s="64">
        <f>IF(O175=0,0,IF(O175=1,200,IF(O175=2,195,IF(O175=3,191,IF(O175=4,189,IF(O175=5,188,IF(O175=6,187,IF(O175=7,186,193-O175))))))))</f>
        <v>0</v>
      </c>
      <c r="Q175" s="64"/>
      <c r="R175" s="64">
        <f>IF(Q175=0,0,IF(Q175=1,200,IF(Q175=2,195,IF(Q175=3,191,IF(Q175=4,189,IF(Q175=5,188,IF(Q175=6,187,IF(Q175=7,186,193-Q175))))))))</f>
        <v>0</v>
      </c>
      <c r="S175" s="65">
        <f>LARGE(X175:AC175,1)+LARGE(X175:AC175,2)+LARGE(X175:AC175,3)+LARGE(X175:AC175,4)</f>
        <v>172</v>
      </c>
      <c r="T175" s="65">
        <f>+A175</f>
        <v>26</v>
      </c>
      <c r="U175" s="66"/>
      <c r="V175" s="66"/>
      <c r="W175" s="51"/>
      <c r="X175" s="67">
        <f t="shared" si="121"/>
        <v>172</v>
      </c>
      <c r="Y175" s="67">
        <f t="shared" si="122"/>
        <v>0</v>
      </c>
      <c r="Z175" s="67">
        <f t="shared" si="123"/>
        <v>0</v>
      </c>
      <c r="AA175" s="67">
        <f t="shared" si="124"/>
        <v>0</v>
      </c>
      <c r="AB175" s="67">
        <f t="shared" si="125"/>
        <v>0</v>
      </c>
      <c r="AC175" s="67">
        <f t="shared" si="126"/>
        <v>0</v>
      </c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</row>
    <row r="176" spans="1:50" ht="15.75" customHeight="1">
      <c r="A176" s="60">
        <v>27</v>
      </c>
      <c r="B176" s="109" t="s">
        <v>187</v>
      </c>
      <c r="C176" s="106" t="s">
        <v>188</v>
      </c>
      <c r="D176" s="94">
        <v>9907</v>
      </c>
      <c r="E176" s="107">
        <v>2010</v>
      </c>
      <c r="F176" s="108" t="s">
        <v>31</v>
      </c>
      <c r="G176" s="64">
        <v>22</v>
      </c>
      <c r="H176" s="64">
        <f>IF(G176=0,0,IF(G176=1,200,IF(G176=2,195,IF(G176=3,191,IF(G176=4,189,IF(G176=5,188,IF(G176=6,187,IF(G176=7,186,193-G176))))))))</f>
        <v>171</v>
      </c>
      <c r="I176" s="64"/>
      <c r="J176" s="64">
        <f>IF(I176=0,0,IF(I176=1,200,IF(I176=2,195,IF(I176=3,191,IF(I176=4,189,IF(I176=5,188,IF(I176=6,187,IF(I176=7,186,193-I176))))))))</f>
        <v>0</v>
      </c>
      <c r="K176" s="64"/>
      <c r="L176" s="64">
        <f>IF(K176=0,0,IF(K176=1,200,IF(K176=2,195,IF(K176=3,191,IF(K176=4,189,IF(K176=5,188,IF(K176=6,187,IF(K176=7,186,193-K176))))))))</f>
        <v>0</v>
      </c>
      <c r="M176" s="64"/>
      <c r="N176" s="64">
        <f>IF(M176=0,0,IF(M176=1,200,IF(M176=2,195,IF(M176=3,191,IF(M176=4,189,IF(M176=5,188,IF(M176=6,187,IF(M176=7,186,193-M176))))))))</f>
        <v>0</v>
      </c>
      <c r="O176" s="64"/>
      <c r="P176" s="64">
        <f>IF(O176=0,0,IF(O176=1,200,IF(O176=2,195,IF(O176=3,191,IF(O176=4,189,IF(O176=5,188,IF(O176=6,187,IF(O176=7,186,193-O176))))))))</f>
        <v>0</v>
      </c>
      <c r="Q176" s="64"/>
      <c r="R176" s="64">
        <f>IF(Q176=0,0,IF(Q176=1,200,IF(Q176=2,195,IF(Q176=3,191,IF(Q176=4,189,IF(Q176=5,188,IF(Q176=6,187,IF(Q176=7,186,193-Q176))))))))</f>
        <v>0</v>
      </c>
      <c r="S176" s="65">
        <f>LARGE(X176:AC176,1)+LARGE(X176:AC176,2)+LARGE(X176:AC176,3)+LARGE(X176:AC176,4)</f>
        <v>171</v>
      </c>
      <c r="T176" s="65">
        <f>+A176</f>
        <v>27</v>
      </c>
      <c r="U176" s="66"/>
      <c r="V176" s="66"/>
      <c r="W176" s="51"/>
      <c r="X176" s="67">
        <f t="shared" si="121"/>
        <v>171</v>
      </c>
      <c r="Y176" s="67">
        <f t="shared" si="122"/>
        <v>0</v>
      </c>
      <c r="Z176" s="67">
        <f t="shared" si="123"/>
        <v>0</v>
      </c>
      <c r="AA176" s="67">
        <f t="shared" si="124"/>
        <v>0</v>
      </c>
      <c r="AB176" s="67">
        <f t="shared" si="125"/>
        <v>0</v>
      </c>
      <c r="AC176" s="67">
        <f t="shared" si="126"/>
        <v>0</v>
      </c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</row>
    <row r="177" spans="1:50" ht="15.75" customHeight="1">
      <c r="A177" s="60">
        <v>28</v>
      </c>
      <c r="B177" s="109" t="s">
        <v>189</v>
      </c>
      <c r="C177" s="106" t="s">
        <v>190</v>
      </c>
      <c r="D177" s="94">
        <v>9709</v>
      </c>
      <c r="E177" s="107">
        <v>2010</v>
      </c>
      <c r="F177" s="108" t="s">
        <v>195</v>
      </c>
      <c r="G177" s="64">
        <v>23</v>
      </c>
      <c r="H177" s="64">
        <f>IF(G177=0,0,IF(G177=1,200,IF(G177=2,195,IF(G177=3,191,IF(G177=4,189,IF(G177=5,188,IF(G177=6,187,IF(G177=7,186,193-G177))))))))</f>
        <v>170</v>
      </c>
      <c r="I177" s="64"/>
      <c r="J177" s="64">
        <f>IF(I177=0,0,IF(I177=1,200,IF(I177=2,195,IF(I177=3,191,IF(I177=4,189,IF(I177=5,188,IF(I177=6,187,IF(I177=7,186,193-I177))))))))</f>
        <v>0</v>
      </c>
      <c r="K177" s="64"/>
      <c r="L177" s="64">
        <f>IF(K177=0,0,IF(K177=1,200,IF(K177=2,195,IF(K177=3,191,IF(K177=4,189,IF(K177=5,188,IF(K177=6,187,IF(K177=7,186,193-K177))))))))</f>
        <v>0</v>
      </c>
      <c r="M177" s="64"/>
      <c r="N177" s="64">
        <f>IF(M177=0,0,IF(M177=1,200,IF(M177=2,195,IF(M177=3,191,IF(M177=4,189,IF(M177=5,188,IF(M177=6,187,IF(M177=7,186,193-M177))))))))</f>
        <v>0</v>
      </c>
      <c r="O177" s="64"/>
      <c r="P177" s="64">
        <f>IF(O177=0,0,IF(O177=1,200,IF(O177=2,195,IF(O177=3,191,IF(O177=4,189,IF(O177=5,188,IF(O177=6,187,IF(O177=7,186,193-O177))))))))</f>
        <v>0</v>
      </c>
      <c r="Q177" s="64"/>
      <c r="R177" s="64">
        <f>IF(Q177=0,0,IF(Q177=1,200,IF(Q177=2,195,IF(Q177=3,191,IF(Q177=4,189,IF(Q177=5,188,IF(Q177=6,187,IF(Q177=7,186,193-Q177))))))))</f>
        <v>0</v>
      </c>
      <c r="S177" s="65">
        <f>LARGE(X177:AC177,1)+LARGE(X177:AC177,2)+LARGE(X177:AC177,3)+LARGE(X177:AC177,4)</f>
        <v>170</v>
      </c>
      <c r="T177" s="65">
        <f>+A177</f>
        <v>28</v>
      </c>
      <c r="U177" s="66"/>
      <c r="V177" s="66"/>
      <c r="W177" s="51"/>
      <c r="X177" s="67">
        <f t="shared" si="121"/>
        <v>170</v>
      </c>
      <c r="Y177" s="67">
        <f t="shared" si="122"/>
        <v>0</v>
      </c>
      <c r="Z177" s="67">
        <f t="shared" si="123"/>
        <v>0</v>
      </c>
      <c r="AA177" s="67">
        <f t="shared" si="124"/>
        <v>0</v>
      </c>
      <c r="AB177" s="67">
        <f t="shared" si="125"/>
        <v>0</v>
      </c>
      <c r="AC177" s="67">
        <f t="shared" si="126"/>
        <v>0</v>
      </c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</row>
    <row r="178" spans="1:50" ht="15.75" customHeight="1">
      <c r="A178" s="60">
        <v>29</v>
      </c>
      <c r="B178" s="109" t="s">
        <v>191</v>
      </c>
      <c r="C178" s="106" t="s">
        <v>192</v>
      </c>
      <c r="D178" s="94">
        <v>9182</v>
      </c>
      <c r="E178" s="107">
        <v>2006</v>
      </c>
      <c r="F178" s="108" t="s">
        <v>31</v>
      </c>
      <c r="G178" s="64">
        <v>24</v>
      </c>
      <c r="H178" s="64">
        <f>IF(G178=0,0,IF(G178=1,200,IF(G178=2,195,IF(G178=3,191,IF(G178=4,189,IF(G178=5,188,IF(G178=6,187,IF(G178=7,186,193-G178))))))))</f>
        <v>169</v>
      </c>
      <c r="I178" s="64"/>
      <c r="J178" s="64">
        <f>IF(I178=0,0,IF(I178=1,200,IF(I178=2,195,IF(I178=3,191,IF(I178=4,189,IF(I178=5,188,IF(I178=6,187,IF(I178=7,186,193-I178))))))))</f>
        <v>0</v>
      </c>
      <c r="K178" s="64"/>
      <c r="L178" s="64">
        <f>IF(K178=0,0,IF(K178=1,200,IF(K178=2,195,IF(K178=3,191,IF(K178=4,189,IF(K178=5,188,IF(K178=6,187,IF(K178=7,186,193-K178))))))))</f>
        <v>0</v>
      </c>
      <c r="M178" s="64"/>
      <c r="N178" s="64">
        <f>IF(M178=0,0,IF(M178=1,200,IF(M178=2,195,IF(M178=3,191,IF(M178=4,189,IF(M178=5,188,IF(M178=6,187,IF(M178=7,186,193-M178))))))))</f>
        <v>0</v>
      </c>
      <c r="O178" s="64"/>
      <c r="P178" s="64">
        <f>IF(O178=0,0,IF(O178=1,200,IF(O178=2,195,IF(O178=3,191,IF(O178=4,189,IF(O178=5,188,IF(O178=6,187,IF(O178=7,186,193-O178))))))))</f>
        <v>0</v>
      </c>
      <c r="Q178" s="64"/>
      <c r="R178" s="64">
        <f>IF(Q178=0,0,IF(Q178=1,200,IF(Q178=2,195,IF(Q178=3,191,IF(Q178=4,189,IF(Q178=5,188,IF(Q178=6,187,IF(Q178=7,186,193-Q178))))))))</f>
        <v>0</v>
      </c>
      <c r="S178" s="65">
        <f>LARGE(X178:AC178,1)+LARGE(X178:AC178,2)+LARGE(X178:AC178,3)+LARGE(X178:AC178,4)</f>
        <v>169</v>
      </c>
      <c r="T178" s="65">
        <f>+A178</f>
        <v>29</v>
      </c>
      <c r="U178" s="66"/>
      <c r="V178" s="66"/>
      <c r="W178" s="51"/>
      <c r="X178" s="67">
        <f t="shared" si="121"/>
        <v>169</v>
      </c>
      <c r="Y178" s="67">
        <f t="shared" si="122"/>
        <v>0</v>
      </c>
      <c r="Z178" s="67">
        <f t="shared" si="123"/>
        <v>0</v>
      </c>
      <c r="AA178" s="67">
        <f t="shared" si="124"/>
        <v>0</v>
      </c>
      <c r="AB178" s="67">
        <f t="shared" si="125"/>
        <v>0</v>
      </c>
      <c r="AC178" s="67">
        <f t="shared" si="126"/>
        <v>0</v>
      </c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</row>
    <row r="179" spans="1:50" ht="15.75" customHeight="1">
      <c r="A179" s="60">
        <v>30</v>
      </c>
      <c r="B179" s="109" t="s">
        <v>193</v>
      </c>
      <c r="C179" s="106" t="s">
        <v>188</v>
      </c>
      <c r="D179" s="94">
        <v>9908</v>
      </c>
      <c r="E179" s="107">
        <v>2013</v>
      </c>
      <c r="F179" s="108" t="s">
        <v>31</v>
      </c>
      <c r="G179" s="64">
        <v>25</v>
      </c>
      <c r="H179" s="64">
        <f>IF(G179=0,0,IF(G179=1,200,IF(G179=2,195,IF(G179=3,191,IF(G179=4,189,IF(G179=5,188,IF(G179=6,187,IF(G179=7,186,193-G179))))))))</f>
        <v>168</v>
      </c>
      <c r="I179" s="64"/>
      <c r="J179" s="64">
        <f>IF(I179=0,0,IF(I179=1,200,IF(I179=2,195,IF(I179=3,191,IF(I179=4,189,IF(I179=5,188,IF(I179=6,187,IF(I179=7,186,193-I179))))))))</f>
        <v>0</v>
      </c>
      <c r="K179" s="64"/>
      <c r="L179" s="64">
        <f>IF(K179=0,0,IF(K179=1,200,IF(K179=2,195,IF(K179=3,191,IF(K179=4,189,IF(K179=5,188,IF(K179=6,187,IF(K179=7,186,193-K179))))))))</f>
        <v>0</v>
      </c>
      <c r="M179" s="64"/>
      <c r="N179" s="64">
        <f>IF(M179=0,0,IF(M179=1,200,IF(M179=2,195,IF(M179=3,191,IF(M179=4,189,IF(M179=5,188,IF(M179=6,187,IF(M179=7,186,193-M179))))))))</f>
        <v>0</v>
      </c>
      <c r="O179" s="64"/>
      <c r="P179" s="64">
        <f>IF(O179=0,0,IF(O179=1,200,IF(O179=2,195,IF(O179=3,191,IF(O179=4,189,IF(O179=5,188,IF(O179=6,187,IF(O179=7,186,193-O179))))))))</f>
        <v>0</v>
      </c>
      <c r="Q179" s="64"/>
      <c r="R179" s="64">
        <f>IF(Q179=0,0,IF(Q179=1,200,IF(Q179=2,195,IF(Q179=3,191,IF(Q179=4,189,IF(Q179=5,188,IF(Q179=6,187,IF(Q179=7,186,193-Q179))))))))</f>
        <v>0</v>
      </c>
      <c r="S179" s="65">
        <f>LARGE(X179:AC179,1)+LARGE(X179:AC179,2)+LARGE(X179:AC179,3)+LARGE(X179:AC179,4)</f>
        <v>168</v>
      </c>
      <c r="T179" s="65">
        <f>+A179</f>
        <v>30</v>
      </c>
      <c r="U179" s="66"/>
      <c r="V179" s="66"/>
      <c r="W179" s="51"/>
      <c r="X179" s="67">
        <f t="shared" ref="X179:X182" si="127">H179</f>
        <v>168</v>
      </c>
      <c r="Y179" s="67">
        <f t="shared" ref="Y179:Y182" si="128">J179</f>
        <v>0</v>
      </c>
      <c r="Z179" s="67">
        <f t="shared" ref="Z179:Z182" si="129">L179</f>
        <v>0</v>
      </c>
      <c r="AA179" s="67">
        <f t="shared" ref="AA179:AA182" si="130">N179</f>
        <v>0</v>
      </c>
      <c r="AB179" s="67">
        <f t="shared" ref="AB179:AB182" si="131">P179</f>
        <v>0</v>
      </c>
      <c r="AC179" s="67">
        <f t="shared" ref="AC179:AC182" si="132">R179</f>
        <v>0</v>
      </c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</row>
    <row r="180" spans="1:50" ht="15.75" customHeight="1">
      <c r="A180" s="60">
        <v>31</v>
      </c>
      <c r="B180" s="109" t="s">
        <v>32</v>
      </c>
      <c r="C180" s="106" t="s">
        <v>53</v>
      </c>
      <c r="D180" s="94">
        <v>9891</v>
      </c>
      <c r="E180" s="107">
        <v>2013</v>
      </c>
      <c r="F180" s="108" t="s">
        <v>31</v>
      </c>
      <c r="G180" s="64">
        <v>26</v>
      </c>
      <c r="H180" s="64">
        <f>IF(G180=0,0,IF(G180=1,200,IF(G180=2,195,IF(G180=3,191,IF(G180=4,189,IF(G180=5,188,IF(G180=6,187,IF(G180=7,186,193-G180))))))))</f>
        <v>167</v>
      </c>
      <c r="I180" s="64"/>
      <c r="J180" s="64">
        <f>IF(I180=0,0,IF(I180=1,200,IF(I180=2,195,IF(I180=3,191,IF(I180=4,189,IF(I180=5,188,IF(I180=6,187,IF(I180=7,186,193-I180))))))))</f>
        <v>0</v>
      </c>
      <c r="K180" s="64"/>
      <c r="L180" s="64">
        <f>IF(K180=0,0,IF(K180=1,200,IF(K180=2,195,IF(K180=3,191,IF(K180=4,189,IF(K180=5,188,IF(K180=6,187,IF(K180=7,186,193-K180))))))))</f>
        <v>0</v>
      </c>
      <c r="M180" s="64"/>
      <c r="N180" s="64">
        <f>IF(M180=0,0,IF(M180=1,200,IF(M180=2,195,IF(M180=3,191,IF(M180=4,189,IF(M180=5,188,IF(M180=6,187,IF(M180=7,186,193-M180))))))))</f>
        <v>0</v>
      </c>
      <c r="O180" s="64"/>
      <c r="P180" s="64">
        <f>IF(O180=0,0,IF(O180=1,200,IF(O180=2,195,IF(O180=3,191,IF(O180=4,189,IF(O180=5,188,IF(O180=6,187,IF(O180=7,186,193-O180))))))))</f>
        <v>0</v>
      </c>
      <c r="Q180" s="64"/>
      <c r="R180" s="64">
        <f>IF(Q180=0,0,IF(Q180=1,200,IF(Q180=2,195,IF(Q180=3,191,IF(Q180=4,189,IF(Q180=5,188,IF(Q180=6,187,IF(Q180=7,186,193-Q180))))))))</f>
        <v>0</v>
      </c>
      <c r="S180" s="65">
        <f>LARGE(X180:AC180,1)+LARGE(X180:AC180,2)+LARGE(X180:AC180,3)+LARGE(X180:AC180,4)</f>
        <v>167</v>
      </c>
      <c r="T180" s="65">
        <f>+A180</f>
        <v>31</v>
      </c>
      <c r="U180" s="66"/>
      <c r="V180" s="66"/>
      <c r="W180" s="51"/>
      <c r="X180" s="67">
        <f t="shared" si="127"/>
        <v>167</v>
      </c>
      <c r="Y180" s="67">
        <f t="shared" si="128"/>
        <v>0</v>
      </c>
      <c r="Z180" s="67">
        <f t="shared" si="129"/>
        <v>0</v>
      </c>
      <c r="AA180" s="67">
        <f t="shared" si="130"/>
        <v>0</v>
      </c>
      <c r="AB180" s="67">
        <f t="shared" si="131"/>
        <v>0</v>
      </c>
      <c r="AC180" s="67">
        <f t="shared" si="132"/>
        <v>0</v>
      </c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</row>
    <row r="181" spans="1:50" ht="15.75" customHeight="1">
      <c r="A181" s="60">
        <v>32</v>
      </c>
      <c r="B181" s="109"/>
      <c r="C181" s="106"/>
      <c r="D181" s="94"/>
      <c r="E181" s="107"/>
      <c r="F181" s="108"/>
      <c r="G181" s="64"/>
      <c r="H181" s="64">
        <f t="shared" ref="H179:H182" si="133">IF(G181=0,0,IF(G181=1,200,IF(G181=2,195,IF(G181=3,191,IF(G181=4,189,IF(G181=5,188,IF(G181=6,187,IF(G181=7,186,193-G181))))))))</f>
        <v>0</v>
      </c>
      <c r="I181" s="64"/>
      <c r="J181" s="64">
        <f t="shared" ref="J179:J182" si="134">IF(I181=0,0,IF(I181=1,200,IF(I181=2,195,IF(I181=3,191,IF(I181=4,189,IF(I181=5,188,IF(I181=6,187,IF(I181=7,186,193-I181))))))))</f>
        <v>0</v>
      </c>
      <c r="K181" s="64"/>
      <c r="L181" s="64">
        <f t="shared" ref="L178:L182" si="135">IF(K181=0,0,IF(K181=1,200,IF(K181=2,195,IF(K181=3,191,IF(K181=4,189,IF(K181=5,188,IF(K181=6,187,IF(K181=7,186,193-K181))))))))</f>
        <v>0</v>
      </c>
      <c r="M181" s="64"/>
      <c r="N181" s="64">
        <f t="shared" ref="N178:N182" si="136">IF(M181=0,0,IF(M181=1,200,IF(M181=2,195,IF(M181=3,191,IF(M181=4,189,IF(M181=5,188,IF(M181=6,187,IF(M181=7,186,193-M181))))))))</f>
        <v>0</v>
      </c>
      <c r="O181" s="64"/>
      <c r="P181" s="64">
        <f t="shared" ref="P179:P182" si="137">IF(O181=0,0,IF(O181=1,200,IF(O181=2,195,IF(O181=3,191,IF(O181=4,189,IF(O181=5,188,IF(O181=6,187,IF(O181=7,186,193-O181))))))))</f>
        <v>0</v>
      </c>
      <c r="Q181" s="64"/>
      <c r="R181" s="64">
        <f t="shared" ref="R178:R182" si="138">IF(Q181=0,0,IF(Q181=1,200,IF(Q181=2,195,IF(Q181=3,191,IF(Q181=4,189,IF(Q181=5,188,IF(Q181=6,187,IF(Q181=7,186,193-Q181))))))))</f>
        <v>0</v>
      </c>
      <c r="S181" s="65">
        <f t="shared" ref="S179:S183" si="139">LARGE(X181:AC181,1)+LARGE(X181:AC181,2)+LARGE(X181:AC181,3)+LARGE(X181:AC181,4)</f>
        <v>0</v>
      </c>
      <c r="T181" s="65">
        <f t="shared" ref="T179:T183" si="140">+A181</f>
        <v>32</v>
      </c>
      <c r="U181" s="66"/>
      <c r="V181" s="66"/>
      <c r="W181" s="51"/>
      <c r="X181" s="67">
        <f t="shared" si="127"/>
        <v>0</v>
      </c>
      <c r="Y181" s="67">
        <f t="shared" si="128"/>
        <v>0</v>
      </c>
      <c r="Z181" s="67">
        <f t="shared" si="129"/>
        <v>0</v>
      </c>
      <c r="AA181" s="67">
        <f t="shared" si="130"/>
        <v>0</v>
      </c>
      <c r="AB181" s="67">
        <f t="shared" si="131"/>
        <v>0</v>
      </c>
      <c r="AC181" s="67">
        <f t="shared" si="132"/>
        <v>0</v>
      </c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</row>
    <row r="182" spans="1:50" ht="15.75" customHeight="1">
      <c r="A182" s="60">
        <v>33</v>
      </c>
      <c r="B182" s="109"/>
      <c r="C182" s="106"/>
      <c r="D182" s="94"/>
      <c r="E182" s="107"/>
      <c r="F182" s="108"/>
      <c r="G182" s="64"/>
      <c r="H182" s="64">
        <f t="shared" si="133"/>
        <v>0</v>
      </c>
      <c r="I182" s="64"/>
      <c r="J182" s="64">
        <f t="shared" si="134"/>
        <v>0</v>
      </c>
      <c r="K182" s="64"/>
      <c r="L182" s="64">
        <f t="shared" si="135"/>
        <v>0</v>
      </c>
      <c r="M182" s="64"/>
      <c r="N182" s="64">
        <f t="shared" si="136"/>
        <v>0</v>
      </c>
      <c r="O182" s="64"/>
      <c r="P182" s="64">
        <f t="shared" si="137"/>
        <v>0</v>
      </c>
      <c r="Q182" s="64"/>
      <c r="R182" s="64">
        <f t="shared" si="138"/>
        <v>0</v>
      </c>
      <c r="S182" s="65">
        <f t="shared" si="139"/>
        <v>0</v>
      </c>
      <c r="T182" s="65">
        <f t="shared" si="140"/>
        <v>33</v>
      </c>
      <c r="U182" s="66"/>
      <c r="V182" s="66"/>
      <c r="W182" s="51"/>
      <c r="X182" s="67">
        <f t="shared" si="127"/>
        <v>0</v>
      </c>
      <c r="Y182" s="67">
        <f t="shared" si="128"/>
        <v>0</v>
      </c>
      <c r="Z182" s="67">
        <f t="shared" si="129"/>
        <v>0</v>
      </c>
      <c r="AA182" s="67">
        <f t="shared" si="130"/>
        <v>0</v>
      </c>
      <c r="AB182" s="67">
        <f t="shared" si="131"/>
        <v>0</v>
      </c>
      <c r="AC182" s="67">
        <f t="shared" si="132"/>
        <v>0</v>
      </c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</row>
    <row r="183" spans="1:50" ht="15.75" customHeight="1">
      <c r="A183" s="60">
        <v>34</v>
      </c>
      <c r="B183" s="109"/>
      <c r="C183" s="106"/>
      <c r="D183" s="94"/>
      <c r="E183" s="107"/>
      <c r="F183" s="108"/>
      <c r="G183" s="64"/>
      <c r="H183" s="64">
        <f t="shared" ref="H150:J183" si="141">IF(G183=0,0,IF(G183=1,200,IF(G183=2,195,IF(G183=3,191,IF(G183=4,189,IF(G183=5,188,IF(G183=6,187,IF(G183=7,186,193-G183))))))))</f>
        <v>0</v>
      </c>
      <c r="I183" s="64"/>
      <c r="J183" s="64">
        <f t="shared" si="141"/>
        <v>0</v>
      </c>
      <c r="K183" s="64"/>
      <c r="L183" s="64">
        <f t="shared" ref="L183" si="142">IF(K183=0,0,IF(K183=1,200,IF(K183=2,195,IF(K183=3,191,IF(K183=4,189,IF(K183=5,188,IF(K183=6,187,IF(K183=7,186,193-K183))))))))</f>
        <v>0</v>
      </c>
      <c r="M183" s="64"/>
      <c r="N183" s="64">
        <f t="shared" ref="N183" si="143">IF(M183=0,0,IF(M183=1,200,IF(M183=2,195,IF(M183=3,191,IF(M183=4,189,IF(M183=5,188,IF(M183=6,187,IF(M183=7,186,193-M183))))))))</f>
        <v>0</v>
      </c>
      <c r="O183" s="64"/>
      <c r="P183" s="64">
        <f t="shared" ref="P150:P183" si="144">IF(O183=0,0,IF(O183=1,200,IF(O183=2,195,IF(O183=3,191,IF(O183=4,189,IF(O183=5,188,IF(O183=6,187,IF(O183=7,186,193-O183))))))))</f>
        <v>0</v>
      </c>
      <c r="Q183" s="64"/>
      <c r="R183" s="64">
        <f t="shared" ref="R183" si="145">IF(Q183=0,0,IF(Q183=1,200,IF(Q183=2,195,IF(Q183=3,191,IF(Q183=4,189,IF(Q183=5,188,IF(Q183=6,187,IF(Q183=7,186,193-Q183))))))))</f>
        <v>0</v>
      </c>
      <c r="S183" s="65">
        <f t="shared" si="139"/>
        <v>0</v>
      </c>
      <c r="T183" s="65">
        <f t="shared" si="140"/>
        <v>34</v>
      </c>
      <c r="U183" s="66"/>
      <c r="V183" s="66"/>
      <c r="W183" s="51"/>
      <c r="X183" s="67">
        <f t="shared" si="121"/>
        <v>0</v>
      </c>
      <c r="Y183" s="67">
        <f t="shared" si="122"/>
        <v>0</v>
      </c>
      <c r="Z183" s="67">
        <f t="shared" si="123"/>
        <v>0</v>
      </c>
      <c r="AA183" s="67">
        <f t="shared" si="124"/>
        <v>0</v>
      </c>
      <c r="AB183" s="67">
        <f t="shared" si="125"/>
        <v>0</v>
      </c>
      <c r="AC183" s="67">
        <f t="shared" si="126"/>
        <v>0</v>
      </c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</row>
    <row r="184" spans="1:50" s="82" customFormat="1" ht="15.75" customHeight="1">
      <c r="A184" s="84" t="s">
        <v>104</v>
      </c>
      <c r="B184" s="84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6"/>
      <c r="V184" s="86"/>
      <c r="W184" s="51"/>
      <c r="X184" s="67"/>
      <c r="Y184" s="67"/>
      <c r="Z184" s="67"/>
      <c r="AA184" s="67">
        <f t="shared" si="124"/>
        <v>0</v>
      </c>
      <c r="AB184" s="67">
        <f t="shared" si="125"/>
        <v>0</v>
      </c>
      <c r="AC184" s="67">
        <f t="shared" si="126"/>
        <v>0</v>
      </c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</row>
    <row r="185" spans="1:50" ht="15.75" customHeight="1">
      <c r="A185" s="60">
        <v>1</v>
      </c>
      <c r="B185" s="106" t="s">
        <v>212</v>
      </c>
      <c r="C185" s="106" t="s">
        <v>77</v>
      </c>
      <c r="D185" s="94">
        <v>301</v>
      </c>
      <c r="E185" s="107">
        <v>1969</v>
      </c>
      <c r="F185" s="110" t="s">
        <v>18</v>
      </c>
      <c r="G185" s="64"/>
      <c r="H185" s="64">
        <f>IF(G185=0,0,IF(G185=1,200,IF(G185=2,195,IF(G185=3,191,IF(G185=4,189,IF(G185=5,188,IF(G185=6,187,IF(G185=7,186,193-G185))))))))</f>
        <v>0</v>
      </c>
      <c r="I185" s="64">
        <v>1</v>
      </c>
      <c r="J185" s="64">
        <f>IF(I185=0,0,IF(I185=1,200,IF(I185=2,195,IF(I185=3,191,IF(I185=4,189,IF(I185=5,188,IF(I185=6,187,IF(I185=7,186,193-I185))))))))</f>
        <v>200</v>
      </c>
      <c r="K185" s="64"/>
      <c r="L185" s="64">
        <f>IF(K185=0,0,IF(K185=1,200,IF(K185=2,195,IF(K185=3,191,IF(K185=4,189,IF(K185=5,188,IF(K185=6,187,IF(K185=7,186,193-K185))))))))</f>
        <v>0</v>
      </c>
      <c r="M185" s="64"/>
      <c r="N185" s="64">
        <f>IF(M185=0,0,IF(M185=1,200,IF(M185=2,195,IF(M185=3,191,IF(M185=4,189,IF(M185=5,188,IF(M185=6,187,IF(M185=7,186,193-M185))))))))</f>
        <v>0</v>
      </c>
      <c r="O185" s="64"/>
      <c r="P185" s="64">
        <f>IF(O185=0,0,IF(O185=1,200,IF(O185=2,195,IF(O185=3,191,IF(O185=4,189,IF(O185=5,188,IF(O185=6,187,IF(O185=7,186,193-O185))))))))</f>
        <v>0</v>
      </c>
      <c r="Q185" s="64"/>
      <c r="R185" s="64">
        <f>IF(Q185=0,0,IF(Q185=1,200,IF(Q185=2,195,IF(Q185=3,191,IF(Q185=4,189,IF(Q185=5,188,IF(Q185=6,187,IF(Q185=7,186,193-Q185))))))))</f>
        <v>0</v>
      </c>
      <c r="S185" s="65">
        <f>LARGE(X185:AC185,1)+LARGE(X185:AC185,2)+LARGE(X185:AC185,3)+LARGE(X185:AC185,4)</f>
        <v>200</v>
      </c>
      <c r="T185" s="65">
        <f>+A185</f>
        <v>1</v>
      </c>
      <c r="U185" s="90"/>
      <c r="V185" s="66"/>
      <c r="W185" s="51"/>
      <c r="X185" s="67">
        <f t="shared" ref="X185:X204" si="146">H185</f>
        <v>0</v>
      </c>
      <c r="Y185" s="67">
        <f t="shared" ref="Y185:Y204" si="147">J185</f>
        <v>200</v>
      </c>
      <c r="Z185" s="67">
        <f t="shared" ref="Z185:Z204" si="148">L185</f>
        <v>0</v>
      </c>
      <c r="AA185" s="67">
        <f t="shared" si="124"/>
        <v>0</v>
      </c>
      <c r="AB185" s="67">
        <f t="shared" si="125"/>
        <v>0</v>
      </c>
      <c r="AC185" s="67">
        <f t="shared" si="126"/>
        <v>0</v>
      </c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</row>
    <row r="186" spans="1:50" ht="15.75" customHeight="1">
      <c r="A186" s="60">
        <v>2</v>
      </c>
      <c r="B186" s="106" t="s">
        <v>120</v>
      </c>
      <c r="C186" s="106" t="s">
        <v>121</v>
      </c>
      <c r="D186" s="94">
        <v>288</v>
      </c>
      <c r="E186" s="107">
        <v>1971</v>
      </c>
      <c r="F186" s="108" t="s">
        <v>24</v>
      </c>
      <c r="G186" s="64">
        <v>1</v>
      </c>
      <c r="H186" s="64">
        <f>IF(G186=0,0,IF(G186=1,200,IF(G186=2,195,IF(G186=3,191,IF(G186=4,189,IF(G186=5,188,IF(G186=6,187,IF(G186=7,186,193-G186))))))))</f>
        <v>200</v>
      </c>
      <c r="I186" s="64"/>
      <c r="J186" s="64">
        <f>IF(I186=0,0,IF(I186=1,200,IF(I186=2,195,IF(I186=3,191,IF(I186=4,189,IF(I186=5,188,IF(I186=6,187,IF(I186=7,186,193-I186))))))))</f>
        <v>0</v>
      </c>
      <c r="K186" s="64"/>
      <c r="L186" s="64">
        <f>IF(K186=0,0,IF(K186=1,200,IF(K186=2,195,IF(K186=3,191,IF(K186=4,189,IF(K186=5,188,IF(K186=6,187,IF(K186=7,186,193-K186))))))))</f>
        <v>0</v>
      </c>
      <c r="M186" s="64"/>
      <c r="N186" s="64">
        <f>IF(M186=0,0,IF(M186=1,200,IF(M186=2,195,IF(M186=3,191,IF(M186=4,189,IF(M186=5,188,IF(M186=6,187,IF(M186=7,186,193-M186))))))))</f>
        <v>0</v>
      </c>
      <c r="O186" s="64"/>
      <c r="P186" s="64">
        <f>IF(O186=0,0,IF(O186=1,200,IF(O186=2,195,IF(O186=3,191,IF(O186=4,189,IF(O186=5,188,IF(O186=6,187,IF(O186=7,186,193-O186))))))))</f>
        <v>0</v>
      </c>
      <c r="Q186" s="64"/>
      <c r="R186" s="64">
        <f>IF(Q186=0,0,IF(Q186=1,200,IF(Q186=2,195,IF(Q186=3,191,IF(Q186=4,189,IF(Q186=5,188,IF(Q186=6,187,IF(Q186=7,186,193-Q186))))))))</f>
        <v>0</v>
      </c>
      <c r="S186" s="65">
        <f>LARGE(X186:AC186,1)+LARGE(X186:AC186,2)+LARGE(X186:AC186,3)+LARGE(X186:AC186,4)</f>
        <v>200</v>
      </c>
      <c r="T186" s="65">
        <f>+A186</f>
        <v>2</v>
      </c>
      <c r="U186" s="90"/>
      <c r="V186" s="66"/>
      <c r="W186" s="51"/>
      <c r="X186" s="67">
        <f t="shared" si="146"/>
        <v>200</v>
      </c>
      <c r="Y186" s="67">
        <f t="shared" si="147"/>
        <v>0</v>
      </c>
      <c r="Z186" s="67">
        <f t="shared" si="148"/>
        <v>0</v>
      </c>
      <c r="AA186" s="67">
        <f t="shared" si="124"/>
        <v>0</v>
      </c>
      <c r="AB186" s="67">
        <f t="shared" si="125"/>
        <v>0</v>
      </c>
      <c r="AC186" s="67">
        <f t="shared" si="126"/>
        <v>0</v>
      </c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</row>
    <row r="187" spans="1:50" ht="15.75" customHeight="1">
      <c r="A187" s="60">
        <v>3</v>
      </c>
      <c r="B187" s="106" t="s">
        <v>80</v>
      </c>
      <c r="C187" s="106" t="s">
        <v>81</v>
      </c>
      <c r="D187" s="94">
        <v>178</v>
      </c>
      <c r="E187" s="107">
        <v>1964</v>
      </c>
      <c r="F187" s="108" t="s">
        <v>24</v>
      </c>
      <c r="G187" s="64"/>
      <c r="H187" s="64">
        <f>IF(G187=0,0,IF(G187=1,200,IF(G187=2,195,IF(G187=3,191,IF(G187=4,189,IF(G187=5,188,IF(G187=6,187,IF(G187=7,186,193-G187))))))))</f>
        <v>0</v>
      </c>
      <c r="I187" s="64">
        <v>2</v>
      </c>
      <c r="J187" s="64">
        <f>IF(I187=0,0,IF(I187=1,200,IF(I187=2,195,IF(I187=3,191,IF(I187=4,189,IF(I187=5,188,IF(I187=6,187,IF(I187=7,186,193-I187))))))))</f>
        <v>195</v>
      </c>
      <c r="K187" s="64"/>
      <c r="L187" s="64">
        <f>IF(K187=0,0,IF(K187=1,200,IF(K187=2,195,IF(K187=3,191,IF(K187=4,189,IF(K187=5,188,IF(K187=6,187,IF(K187=7,186,193-K187))))))))</f>
        <v>0</v>
      </c>
      <c r="M187" s="64"/>
      <c r="N187" s="64">
        <f>IF(M187=0,0,IF(M187=1,200,IF(M187=2,195,IF(M187=3,191,IF(M187=4,189,IF(M187=5,188,IF(M187=6,187,IF(M187=7,186,193-M187))))))))</f>
        <v>0</v>
      </c>
      <c r="O187" s="64"/>
      <c r="P187" s="64">
        <f>IF(O187=0,0,IF(O187=1,200,IF(O187=2,195,IF(O187=3,191,IF(O187=4,189,IF(O187=5,188,IF(O187=6,187,IF(O187=7,186,193-O187))))))))</f>
        <v>0</v>
      </c>
      <c r="Q187" s="64"/>
      <c r="R187" s="64">
        <f>IF(Q187=0,0,IF(Q187=1,200,IF(Q187=2,195,IF(Q187=3,191,IF(Q187=4,189,IF(Q187=5,188,IF(Q187=6,187,IF(Q187=7,186,193-Q187))))))))</f>
        <v>0</v>
      </c>
      <c r="S187" s="65">
        <f>LARGE(X187:AC187,1)+LARGE(X187:AC187,2)+LARGE(X187:AC187,3)+LARGE(X187:AC187,4)</f>
        <v>195</v>
      </c>
      <c r="T187" s="65">
        <f>+A187</f>
        <v>3</v>
      </c>
      <c r="U187" s="90"/>
      <c r="V187" s="66"/>
      <c r="W187" s="51"/>
      <c r="X187" s="67">
        <f t="shared" si="146"/>
        <v>0</v>
      </c>
      <c r="Y187" s="67">
        <f t="shared" si="147"/>
        <v>195</v>
      </c>
      <c r="Z187" s="67">
        <f t="shared" si="148"/>
        <v>0</v>
      </c>
      <c r="AA187" s="67">
        <f t="shared" si="124"/>
        <v>0</v>
      </c>
      <c r="AB187" s="67">
        <f t="shared" si="125"/>
        <v>0</v>
      </c>
      <c r="AC187" s="67">
        <f t="shared" si="126"/>
        <v>0</v>
      </c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</row>
    <row r="188" spans="1:50" ht="15.75" customHeight="1">
      <c r="A188" s="60">
        <v>4</v>
      </c>
      <c r="B188" s="110" t="s">
        <v>84</v>
      </c>
      <c r="C188" s="110" t="s">
        <v>85</v>
      </c>
      <c r="D188" s="95">
        <v>2102</v>
      </c>
      <c r="E188" s="95">
        <v>1967</v>
      </c>
      <c r="F188" s="110" t="s">
        <v>96</v>
      </c>
      <c r="G188" s="64">
        <v>2</v>
      </c>
      <c r="H188" s="64">
        <f>IF(G188=0,0,IF(G188=1,200,IF(G188=2,195,IF(G188=3,191,IF(G188=4,189,IF(G188=5,188,IF(G188=6,187,IF(G188=7,186,193-G188))))))))</f>
        <v>195</v>
      </c>
      <c r="I188" s="64"/>
      <c r="J188" s="64">
        <f>IF(I188=0,0,IF(I188=1,200,IF(I188=2,195,IF(I188=3,191,IF(I188=4,189,IF(I188=5,188,IF(I188=6,187,IF(I188=7,186,193-I188))))))))</f>
        <v>0</v>
      </c>
      <c r="K188" s="64"/>
      <c r="L188" s="64">
        <f>IF(K188=0,0,IF(K188=1,200,IF(K188=2,195,IF(K188=3,191,IF(K188=4,189,IF(K188=5,188,IF(K188=6,187,IF(K188=7,186,193-K188))))))))</f>
        <v>0</v>
      </c>
      <c r="M188" s="64"/>
      <c r="N188" s="64">
        <f>IF(M188=0,0,IF(M188=1,200,IF(M188=2,195,IF(M188=3,191,IF(M188=4,189,IF(M188=5,188,IF(M188=6,187,IF(M188=7,186,193-M188))))))))</f>
        <v>0</v>
      </c>
      <c r="O188" s="64"/>
      <c r="P188" s="64">
        <f>IF(O188=0,0,IF(O188=1,200,IF(O188=2,195,IF(O188=3,191,IF(O188=4,189,IF(O188=5,188,IF(O188=6,187,IF(O188=7,186,193-O188))))))))</f>
        <v>0</v>
      </c>
      <c r="Q188" s="64"/>
      <c r="R188" s="64">
        <f>IF(Q188=0,0,IF(Q188=1,200,IF(Q188=2,195,IF(Q188=3,191,IF(Q188=4,189,IF(Q188=5,188,IF(Q188=6,187,IF(Q188=7,186,193-Q188))))))))</f>
        <v>0</v>
      </c>
      <c r="S188" s="65">
        <f>LARGE(X188:AC188,1)+LARGE(X188:AC188,2)+LARGE(X188:AC188,3)+LARGE(X188:AC188,4)</f>
        <v>195</v>
      </c>
      <c r="T188" s="65">
        <f>+A188</f>
        <v>4</v>
      </c>
      <c r="U188" s="90"/>
      <c r="V188" s="66"/>
      <c r="W188" s="51"/>
      <c r="X188" s="67">
        <f t="shared" si="146"/>
        <v>195</v>
      </c>
      <c r="Y188" s="67">
        <f t="shared" si="147"/>
        <v>0</v>
      </c>
      <c r="Z188" s="67">
        <f t="shared" si="148"/>
        <v>0</v>
      </c>
      <c r="AA188" s="67">
        <f t="shared" si="124"/>
        <v>0</v>
      </c>
      <c r="AB188" s="67">
        <f t="shared" si="125"/>
        <v>0</v>
      </c>
      <c r="AC188" s="67">
        <f t="shared" si="126"/>
        <v>0</v>
      </c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</row>
    <row r="189" spans="1:50" ht="15.75" customHeight="1">
      <c r="A189" s="60">
        <v>5</v>
      </c>
      <c r="B189" s="110" t="s">
        <v>213</v>
      </c>
      <c r="C189" s="110" t="s">
        <v>214</v>
      </c>
      <c r="D189" s="94">
        <v>57</v>
      </c>
      <c r="E189" s="95">
        <v>1961</v>
      </c>
      <c r="F189" s="110" t="s">
        <v>194</v>
      </c>
      <c r="G189" s="64"/>
      <c r="H189" s="64">
        <f>IF(G189=0,0,IF(G189=1,200,IF(G189=2,195,IF(G189=3,191,IF(G189=4,189,IF(G189=5,188,IF(G189=6,187,IF(G189=7,186,193-G189))))))))</f>
        <v>0</v>
      </c>
      <c r="I189" s="64">
        <v>3</v>
      </c>
      <c r="J189" s="64">
        <f>IF(I189=0,0,IF(I189=1,200,IF(I189=2,195,IF(I189=3,191,IF(I189=4,189,IF(I189=5,188,IF(I189=6,187,IF(I189=7,186,193-I189))))))))</f>
        <v>191</v>
      </c>
      <c r="K189" s="64"/>
      <c r="L189" s="64">
        <f>IF(K189=0,0,IF(K189=1,200,IF(K189=2,195,IF(K189=3,191,IF(K189=4,189,IF(K189=5,188,IF(K189=6,187,IF(K189=7,186,193-K189))))))))</f>
        <v>0</v>
      </c>
      <c r="M189" s="64"/>
      <c r="N189" s="64">
        <f>IF(M189=0,0,IF(M189=1,200,IF(M189=2,195,IF(M189=3,191,IF(M189=4,189,IF(M189=5,188,IF(M189=6,187,IF(M189=7,186,193-M189))))))))</f>
        <v>0</v>
      </c>
      <c r="O189" s="64"/>
      <c r="P189" s="64">
        <f>IF(O189=0,0,IF(O189=1,200,IF(O189=2,195,IF(O189=3,191,IF(O189=4,189,IF(O189=5,188,IF(O189=6,187,IF(O189=7,186,193-O189))))))))</f>
        <v>0</v>
      </c>
      <c r="Q189" s="64"/>
      <c r="R189" s="64">
        <f>IF(Q189=0,0,IF(Q189=1,200,IF(Q189=2,195,IF(Q189=3,191,IF(Q189=4,189,IF(Q189=5,188,IF(Q189=6,187,IF(Q189=7,186,193-Q189))))))))</f>
        <v>0</v>
      </c>
      <c r="S189" s="65">
        <f>LARGE(X189:AC189,1)+LARGE(X189:AC189,2)+LARGE(X189:AC189,3)+LARGE(X189:AC189,4)</f>
        <v>191</v>
      </c>
      <c r="T189" s="65">
        <f>+A189</f>
        <v>5</v>
      </c>
      <c r="U189" s="90"/>
      <c r="V189" s="66"/>
      <c r="W189" s="51"/>
      <c r="X189" s="67">
        <f t="shared" si="146"/>
        <v>0</v>
      </c>
      <c r="Y189" s="67">
        <f t="shared" si="147"/>
        <v>191</v>
      </c>
      <c r="Z189" s="67">
        <f t="shared" si="148"/>
        <v>0</v>
      </c>
      <c r="AA189" s="67">
        <f t="shared" si="124"/>
        <v>0</v>
      </c>
      <c r="AB189" s="67">
        <f t="shared" si="125"/>
        <v>0</v>
      </c>
      <c r="AC189" s="67">
        <f t="shared" si="126"/>
        <v>0</v>
      </c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</row>
    <row r="190" spans="1:50" ht="15.75" customHeight="1">
      <c r="A190" s="60">
        <v>6</v>
      </c>
      <c r="B190" s="110" t="s">
        <v>130</v>
      </c>
      <c r="C190" s="110" t="s">
        <v>131</v>
      </c>
      <c r="D190" s="95">
        <v>186</v>
      </c>
      <c r="E190" s="95">
        <v>1960</v>
      </c>
      <c r="F190" s="110" t="s">
        <v>94</v>
      </c>
      <c r="G190" s="64">
        <v>3</v>
      </c>
      <c r="H190" s="64">
        <f>IF(G190=0,0,IF(G190=1,200,IF(G190=2,195,IF(G190=3,191,IF(G190=4,189,IF(G190=5,188,IF(G190=6,187,IF(G190=7,186,193-G190))))))))</f>
        <v>191</v>
      </c>
      <c r="I190" s="64"/>
      <c r="J190" s="64">
        <f>IF(I190=0,0,IF(I190=1,200,IF(I190=2,195,IF(I190=3,191,IF(I190=4,189,IF(I190=5,188,IF(I190=6,187,IF(I190=7,186,193-I190))))))))</f>
        <v>0</v>
      </c>
      <c r="K190" s="64"/>
      <c r="L190" s="64">
        <f>IF(K190=0,0,IF(K190=1,200,IF(K190=2,195,IF(K190=3,191,IF(K190=4,189,IF(K190=5,188,IF(K190=6,187,IF(K190=7,186,193-K190))))))))</f>
        <v>0</v>
      </c>
      <c r="M190" s="64"/>
      <c r="N190" s="64">
        <f>IF(M190=0,0,IF(M190=1,200,IF(M190=2,195,IF(M190=3,191,IF(M190=4,189,IF(M190=5,188,IF(M190=6,187,IF(M190=7,186,193-M190))))))))</f>
        <v>0</v>
      </c>
      <c r="O190" s="64"/>
      <c r="P190" s="64">
        <f>IF(O190=0,0,IF(O190=1,200,IF(O190=2,195,IF(O190=3,191,IF(O190=4,189,IF(O190=5,188,IF(O190=6,187,IF(O190=7,186,193-O190))))))))</f>
        <v>0</v>
      </c>
      <c r="Q190" s="64"/>
      <c r="R190" s="64">
        <f>IF(Q190=0,0,IF(Q190=1,200,IF(Q190=2,195,IF(Q190=3,191,IF(Q190=4,189,IF(Q190=5,188,IF(Q190=6,187,IF(Q190=7,186,193-Q190))))))))</f>
        <v>0</v>
      </c>
      <c r="S190" s="65">
        <f>LARGE(X190:AC190,1)+LARGE(X190:AC190,2)+LARGE(X190:AC190,3)+LARGE(X190:AC190,4)</f>
        <v>191</v>
      </c>
      <c r="T190" s="65">
        <f>+A190</f>
        <v>6</v>
      </c>
      <c r="U190" s="90"/>
      <c r="V190" s="66"/>
      <c r="W190" s="51"/>
      <c r="X190" s="67">
        <f t="shared" si="146"/>
        <v>191</v>
      </c>
      <c r="Y190" s="67">
        <f t="shared" si="147"/>
        <v>0</v>
      </c>
      <c r="Z190" s="67">
        <f t="shared" si="148"/>
        <v>0</v>
      </c>
      <c r="AA190" s="67">
        <f t="shared" si="124"/>
        <v>0</v>
      </c>
      <c r="AB190" s="67">
        <f t="shared" si="125"/>
        <v>0</v>
      </c>
      <c r="AC190" s="67">
        <f t="shared" si="126"/>
        <v>0</v>
      </c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</row>
    <row r="191" spans="1:50" ht="15.75" customHeight="1">
      <c r="A191" s="60">
        <v>7</v>
      </c>
      <c r="B191" s="106" t="s">
        <v>215</v>
      </c>
      <c r="C191" s="106" t="s">
        <v>216</v>
      </c>
      <c r="D191" s="99"/>
      <c r="E191" s="107">
        <v>1969</v>
      </c>
      <c r="F191" s="108" t="s">
        <v>194</v>
      </c>
      <c r="G191" s="64"/>
      <c r="H191" s="64">
        <f>IF(G191=0,0,IF(G191=1,200,IF(G191=2,195,IF(G191=3,191,IF(G191=4,189,IF(G191=5,188,IF(G191=6,187,IF(G191=7,186,193-G191))))))))</f>
        <v>0</v>
      </c>
      <c r="I191" s="64">
        <v>4</v>
      </c>
      <c r="J191" s="64">
        <f>IF(I191=0,0,IF(I191=1,200,IF(I191=2,195,IF(I191=3,191,IF(I191=4,189,IF(I191=5,188,IF(I191=6,187,IF(I191=7,186,193-I191))))))))</f>
        <v>189</v>
      </c>
      <c r="K191" s="64"/>
      <c r="L191" s="64">
        <f>IF(K191=0,0,IF(K191=1,200,IF(K191=2,195,IF(K191=3,191,IF(K191=4,189,IF(K191=5,188,IF(K191=6,187,IF(K191=7,186,193-K191))))))))</f>
        <v>0</v>
      </c>
      <c r="M191" s="64"/>
      <c r="N191" s="64">
        <f>IF(M191=0,0,IF(M191=1,200,IF(M191=2,195,IF(M191=3,191,IF(M191=4,189,IF(M191=5,188,IF(M191=6,187,IF(M191=7,186,193-M191))))))))</f>
        <v>0</v>
      </c>
      <c r="O191" s="64"/>
      <c r="P191" s="64">
        <f>IF(O191=0,0,IF(O191=1,200,IF(O191=2,195,IF(O191=3,191,IF(O191=4,189,IF(O191=5,188,IF(O191=6,187,IF(O191=7,186,193-O191))))))))</f>
        <v>0</v>
      </c>
      <c r="Q191" s="64"/>
      <c r="R191" s="64">
        <f>IF(Q191=0,0,IF(Q191=1,200,IF(Q191=2,195,IF(Q191=3,191,IF(Q191=4,189,IF(Q191=5,188,IF(Q191=6,187,IF(Q191=7,186,193-Q191))))))))</f>
        <v>0</v>
      </c>
      <c r="S191" s="65">
        <f>LARGE(X191:AC191,1)+LARGE(X191:AC191,2)+LARGE(X191:AC191,3)+LARGE(X191:AC191,4)</f>
        <v>189</v>
      </c>
      <c r="T191" s="65">
        <f>+A191</f>
        <v>7</v>
      </c>
      <c r="U191" s="90"/>
      <c r="V191" s="66"/>
      <c r="W191" s="51"/>
      <c r="X191" s="67">
        <f t="shared" si="146"/>
        <v>0</v>
      </c>
      <c r="Y191" s="67">
        <f t="shared" si="147"/>
        <v>189</v>
      </c>
      <c r="Z191" s="67">
        <f t="shared" si="148"/>
        <v>0</v>
      </c>
      <c r="AA191" s="67">
        <f t="shared" si="124"/>
        <v>0</v>
      </c>
      <c r="AB191" s="67">
        <f t="shared" si="125"/>
        <v>0</v>
      </c>
      <c r="AC191" s="67">
        <f t="shared" si="126"/>
        <v>0</v>
      </c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</row>
    <row r="192" spans="1:50" ht="15.75" customHeight="1">
      <c r="A192" s="60">
        <v>8</v>
      </c>
      <c r="B192" s="110" t="s">
        <v>89</v>
      </c>
      <c r="C192" s="110" t="s">
        <v>41</v>
      </c>
      <c r="D192" s="94">
        <v>1256</v>
      </c>
      <c r="E192" s="95">
        <v>1971</v>
      </c>
      <c r="F192" s="110" t="s">
        <v>95</v>
      </c>
      <c r="G192" s="64">
        <v>4</v>
      </c>
      <c r="H192" s="64">
        <f>IF(G192=0,0,IF(G192=1,200,IF(G192=2,195,IF(G192=3,191,IF(G192=4,189,IF(G192=5,188,IF(G192=6,187,IF(G192=7,186,193-G192))))))))</f>
        <v>189</v>
      </c>
      <c r="I192" s="64"/>
      <c r="J192" s="64">
        <f>IF(I192=0,0,IF(I192=1,200,IF(I192=2,195,IF(I192=3,191,IF(I192=4,189,IF(I192=5,188,IF(I192=6,187,IF(I192=7,186,193-I192))))))))</f>
        <v>0</v>
      </c>
      <c r="K192" s="64"/>
      <c r="L192" s="64">
        <f>IF(K192=0,0,IF(K192=1,200,IF(K192=2,195,IF(K192=3,191,IF(K192=4,189,IF(K192=5,188,IF(K192=6,187,IF(K192=7,186,193-K192))))))))</f>
        <v>0</v>
      </c>
      <c r="M192" s="64"/>
      <c r="N192" s="64">
        <f>IF(M192=0,0,IF(M192=1,200,IF(M192=2,195,IF(M192=3,191,IF(M192=4,189,IF(M192=5,188,IF(M192=6,187,IF(M192=7,186,193-M192))))))))</f>
        <v>0</v>
      </c>
      <c r="O192" s="64"/>
      <c r="P192" s="64">
        <f>IF(O192=0,0,IF(O192=1,200,IF(O192=2,195,IF(O192=3,191,IF(O192=4,189,IF(O192=5,188,IF(O192=6,187,IF(O192=7,186,193-O192))))))))</f>
        <v>0</v>
      </c>
      <c r="Q192" s="64"/>
      <c r="R192" s="64">
        <f>IF(Q192=0,0,IF(Q192=1,200,IF(Q192=2,195,IF(Q192=3,191,IF(Q192=4,189,IF(Q192=5,188,IF(Q192=6,187,IF(Q192=7,186,193-Q192))))))))</f>
        <v>0</v>
      </c>
      <c r="S192" s="65">
        <f>LARGE(X192:AC192,1)+LARGE(X192:AC192,2)+LARGE(X192:AC192,3)+LARGE(X192:AC192,4)</f>
        <v>189</v>
      </c>
      <c r="T192" s="65">
        <f>+A192</f>
        <v>8</v>
      </c>
      <c r="U192" s="90"/>
      <c r="V192" s="66"/>
      <c r="W192" s="51"/>
      <c r="X192" s="67">
        <f t="shared" si="146"/>
        <v>189</v>
      </c>
      <c r="Y192" s="67">
        <f t="shared" si="147"/>
        <v>0</v>
      </c>
      <c r="Z192" s="67">
        <f t="shared" si="148"/>
        <v>0</v>
      </c>
      <c r="AA192" s="67">
        <f t="shared" si="124"/>
        <v>0</v>
      </c>
      <c r="AB192" s="67">
        <f t="shared" si="125"/>
        <v>0</v>
      </c>
      <c r="AC192" s="67">
        <f t="shared" si="126"/>
        <v>0</v>
      </c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</row>
    <row r="193" spans="1:50" ht="15.75" customHeight="1">
      <c r="A193" s="60">
        <v>9</v>
      </c>
      <c r="B193" s="110" t="s">
        <v>139</v>
      </c>
      <c r="C193" s="110" t="s">
        <v>37</v>
      </c>
      <c r="D193" s="94">
        <v>6120</v>
      </c>
      <c r="E193" s="95">
        <v>1958</v>
      </c>
      <c r="F193" s="110" t="s">
        <v>25</v>
      </c>
      <c r="G193" s="64">
        <v>5</v>
      </c>
      <c r="H193" s="64">
        <f>IF(G193=0,0,IF(G193=1,200,IF(G193=2,195,IF(G193=3,191,IF(G193=4,189,IF(G193=5,188,IF(G193=6,187,IF(G193=7,186,193-G193))))))))</f>
        <v>188</v>
      </c>
      <c r="I193" s="64"/>
      <c r="J193" s="64">
        <f>IF(I193=0,0,IF(I193=1,200,IF(I193=2,195,IF(I193=3,191,IF(I193=4,189,IF(I193=5,188,IF(I193=6,187,IF(I193=7,186,193-I193))))))))</f>
        <v>0</v>
      </c>
      <c r="K193" s="64"/>
      <c r="L193" s="64">
        <f>IF(K193=0,0,IF(K193=1,200,IF(K193=2,195,IF(K193=3,191,IF(K193=4,189,IF(K193=5,188,IF(K193=6,187,IF(K193=7,186,193-K193))))))))</f>
        <v>0</v>
      </c>
      <c r="M193" s="64"/>
      <c r="N193" s="64">
        <f>IF(M193=0,0,IF(M193=1,200,IF(M193=2,195,IF(M193=3,191,IF(M193=4,189,IF(M193=5,188,IF(M193=6,187,IF(M193=7,186,193-M193))))))))</f>
        <v>0</v>
      </c>
      <c r="O193" s="64"/>
      <c r="P193" s="64">
        <f>IF(O193=0,0,IF(O193=1,200,IF(O193=2,195,IF(O193=3,191,IF(O193=4,189,IF(O193=5,188,IF(O193=6,187,IF(O193=7,186,193-O193))))))))</f>
        <v>0</v>
      </c>
      <c r="Q193" s="64"/>
      <c r="R193" s="64">
        <f>IF(Q193=0,0,IF(Q193=1,200,IF(Q193=2,195,IF(Q193=3,191,IF(Q193=4,189,IF(Q193=5,188,IF(Q193=6,187,IF(Q193=7,186,193-Q193))))))))</f>
        <v>0</v>
      </c>
      <c r="S193" s="65">
        <f>LARGE(X193:AC193,1)+LARGE(X193:AC193,2)+LARGE(X193:AC193,3)+LARGE(X193:AC193,4)</f>
        <v>188</v>
      </c>
      <c r="T193" s="65">
        <f>+A193</f>
        <v>9</v>
      </c>
      <c r="U193" s="90"/>
      <c r="V193" s="66"/>
      <c r="W193" s="51"/>
      <c r="X193" s="67">
        <f t="shared" si="146"/>
        <v>188</v>
      </c>
      <c r="Y193" s="67">
        <f t="shared" si="147"/>
        <v>0</v>
      </c>
      <c r="Z193" s="67">
        <f t="shared" si="148"/>
        <v>0</v>
      </c>
      <c r="AA193" s="67">
        <f t="shared" si="124"/>
        <v>0</v>
      </c>
      <c r="AB193" s="67">
        <f t="shared" si="125"/>
        <v>0</v>
      </c>
      <c r="AC193" s="67">
        <f t="shared" si="126"/>
        <v>0</v>
      </c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</row>
    <row r="194" spans="1:50" ht="15.75" customHeight="1">
      <c r="A194" s="60">
        <v>10</v>
      </c>
      <c r="B194" s="106" t="s">
        <v>146</v>
      </c>
      <c r="C194" s="106" t="s">
        <v>147</v>
      </c>
      <c r="D194" s="94">
        <v>7299</v>
      </c>
      <c r="E194" s="107">
        <v>1969</v>
      </c>
      <c r="F194" s="108" t="s">
        <v>25</v>
      </c>
      <c r="G194" s="64">
        <v>6</v>
      </c>
      <c r="H194" s="64">
        <f>IF(G194=0,0,IF(G194=1,200,IF(G194=2,195,IF(G194=3,191,IF(G194=4,189,IF(G194=5,188,IF(G194=6,187,IF(G194=7,186,193-G194))))))))</f>
        <v>187</v>
      </c>
      <c r="I194" s="64"/>
      <c r="J194" s="64">
        <f>IF(I194=0,0,IF(I194=1,200,IF(I194=2,195,IF(I194=3,191,IF(I194=4,189,IF(I194=5,188,IF(I194=6,187,IF(I194=7,186,193-I194))))))))</f>
        <v>0</v>
      </c>
      <c r="K194" s="64"/>
      <c r="L194" s="64">
        <f>IF(K194=0,0,IF(K194=1,200,IF(K194=2,195,IF(K194=3,191,IF(K194=4,189,IF(K194=5,188,IF(K194=6,187,IF(K194=7,186,193-K194))))))))</f>
        <v>0</v>
      </c>
      <c r="M194" s="64"/>
      <c r="N194" s="64">
        <f>IF(M194=0,0,IF(M194=1,200,IF(M194=2,195,IF(M194=3,191,IF(M194=4,189,IF(M194=5,188,IF(M194=6,187,IF(M194=7,186,193-M194))))))))</f>
        <v>0</v>
      </c>
      <c r="O194" s="64"/>
      <c r="P194" s="64">
        <f>IF(O194=0,0,IF(O194=1,200,IF(O194=2,195,IF(O194=3,191,IF(O194=4,189,IF(O194=5,188,IF(O194=6,187,IF(O194=7,186,193-O194))))))))</f>
        <v>0</v>
      </c>
      <c r="Q194" s="64"/>
      <c r="R194" s="64">
        <f>IF(Q194=0,0,IF(Q194=1,200,IF(Q194=2,195,IF(Q194=3,191,IF(Q194=4,189,IF(Q194=5,188,IF(Q194=6,187,IF(Q194=7,186,193-Q194))))))))</f>
        <v>0</v>
      </c>
      <c r="S194" s="65">
        <f>LARGE(X194:AC194,1)+LARGE(X194:AC194,2)+LARGE(X194:AC194,3)+LARGE(X194:AC194,4)</f>
        <v>187</v>
      </c>
      <c r="T194" s="65">
        <f>+A194</f>
        <v>10</v>
      </c>
      <c r="U194" s="90"/>
      <c r="V194" s="66"/>
      <c r="W194" s="51"/>
      <c r="X194" s="67">
        <f t="shared" si="146"/>
        <v>187</v>
      </c>
      <c r="Y194" s="67">
        <f t="shared" si="147"/>
        <v>0</v>
      </c>
      <c r="Z194" s="67">
        <f t="shared" si="148"/>
        <v>0</v>
      </c>
      <c r="AA194" s="67">
        <f t="shared" si="124"/>
        <v>0</v>
      </c>
      <c r="AB194" s="67">
        <f t="shared" si="125"/>
        <v>0</v>
      </c>
      <c r="AC194" s="67">
        <f t="shared" si="126"/>
        <v>0</v>
      </c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</row>
    <row r="195" spans="1:50" ht="15.75" customHeight="1">
      <c r="A195" s="60">
        <v>11</v>
      </c>
      <c r="B195" s="106" t="s">
        <v>150</v>
      </c>
      <c r="C195" s="106" t="s">
        <v>151</v>
      </c>
      <c r="D195" s="94">
        <v>8051</v>
      </c>
      <c r="E195" s="107">
        <v>1972</v>
      </c>
      <c r="F195" s="108" t="s">
        <v>195</v>
      </c>
      <c r="G195" s="64">
        <v>7</v>
      </c>
      <c r="H195" s="64">
        <f>IF(G195=0,0,IF(G195=1,200,IF(G195=2,195,IF(G195=3,191,IF(G195=4,189,IF(G195=5,188,IF(G195=6,187,IF(G195=7,186,193-G195))))))))</f>
        <v>186</v>
      </c>
      <c r="I195" s="64"/>
      <c r="J195" s="64">
        <f>IF(I195=0,0,IF(I195=1,200,IF(I195=2,195,IF(I195=3,191,IF(I195=4,189,IF(I195=5,188,IF(I195=6,187,IF(I195=7,186,193-I195))))))))</f>
        <v>0</v>
      </c>
      <c r="K195" s="64"/>
      <c r="L195" s="64">
        <f>IF(K195=0,0,IF(K195=1,200,IF(K195=2,195,IF(K195=3,191,IF(K195=4,189,IF(K195=5,188,IF(K195=6,187,IF(K195=7,186,193-K195))))))))</f>
        <v>0</v>
      </c>
      <c r="M195" s="64"/>
      <c r="N195" s="64">
        <f>IF(M195=0,0,IF(M195=1,200,IF(M195=2,195,IF(M195=3,191,IF(M195=4,189,IF(M195=5,188,IF(M195=6,187,IF(M195=7,186,193-M195))))))))</f>
        <v>0</v>
      </c>
      <c r="O195" s="64"/>
      <c r="P195" s="64">
        <f>IF(O195=0,0,IF(O195=1,200,IF(O195=2,195,IF(O195=3,191,IF(O195=4,189,IF(O195=5,188,IF(O195=6,187,IF(O195=7,186,193-O195))))))))</f>
        <v>0</v>
      </c>
      <c r="Q195" s="64"/>
      <c r="R195" s="64">
        <f>IF(Q195=0,0,IF(Q195=1,200,IF(Q195=2,195,IF(Q195=3,191,IF(Q195=4,189,IF(Q195=5,188,IF(Q195=6,187,IF(Q195=7,186,193-Q195))))))))</f>
        <v>0</v>
      </c>
      <c r="S195" s="65">
        <f>LARGE(X195:AC195,1)+LARGE(X195:AC195,2)+LARGE(X195:AC195,3)+LARGE(X195:AC195,4)</f>
        <v>186</v>
      </c>
      <c r="T195" s="65">
        <f>+A195</f>
        <v>11</v>
      </c>
      <c r="U195" s="90"/>
      <c r="V195" s="66"/>
      <c r="W195" s="51"/>
      <c r="X195" s="67">
        <f t="shared" si="146"/>
        <v>186</v>
      </c>
      <c r="Y195" s="67">
        <f t="shared" si="147"/>
        <v>0</v>
      </c>
      <c r="Z195" s="67">
        <f t="shared" si="148"/>
        <v>0</v>
      </c>
      <c r="AA195" s="67">
        <f t="shared" si="124"/>
        <v>0</v>
      </c>
      <c r="AB195" s="67">
        <f t="shared" si="125"/>
        <v>0</v>
      </c>
      <c r="AC195" s="67">
        <f t="shared" si="126"/>
        <v>0</v>
      </c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</row>
    <row r="196" spans="1:50" ht="15.75" customHeight="1">
      <c r="A196" s="60">
        <v>12</v>
      </c>
      <c r="B196" s="106" t="s">
        <v>157</v>
      </c>
      <c r="C196" s="106" t="s">
        <v>158</v>
      </c>
      <c r="D196" s="94">
        <v>9607</v>
      </c>
      <c r="E196" s="107">
        <v>1962</v>
      </c>
      <c r="F196" s="110" t="s">
        <v>195</v>
      </c>
      <c r="G196" s="64">
        <v>8</v>
      </c>
      <c r="H196" s="64">
        <f>IF(G196=0,0,IF(G196=1,200,IF(G196=2,195,IF(G196=3,191,IF(G196=4,189,IF(G196=5,188,IF(G196=6,187,IF(G196=7,186,193-G196))))))))</f>
        <v>185</v>
      </c>
      <c r="I196" s="64"/>
      <c r="J196" s="64">
        <f>IF(I196=0,0,IF(I196=1,200,IF(I196=2,195,IF(I196=3,191,IF(I196=4,189,IF(I196=5,188,IF(I196=6,187,IF(I196=7,186,193-I196))))))))</f>
        <v>0</v>
      </c>
      <c r="K196" s="64"/>
      <c r="L196" s="64">
        <f>IF(K196=0,0,IF(K196=1,200,IF(K196=2,195,IF(K196=3,191,IF(K196=4,189,IF(K196=5,188,IF(K196=6,187,IF(K196=7,186,193-K196))))))))</f>
        <v>0</v>
      </c>
      <c r="M196" s="64"/>
      <c r="N196" s="64">
        <f>IF(M196=0,0,IF(M196=1,200,IF(M196=2,195,IF(M196=3,191,IF(M196=4,189,IF(M196=5,188,IF(M196=6,187,IF(M196=7,186,193-M196))))))))</f>
        <v>0</v>
      </c>
      <c r="O196" s="64"/>
      <c r="P196" s="64">
        <f>IF(O196=0,0,IF(O196=1,200,IF(O196=2,195,IF(O196=3,191,IF(O196=4,189,IF(O196=5,188,IF(O196=6,187,IF(O196=7,186,193-O196))))))))</f>
        <v>0</v>
      </c>
      <c r="Q196" s="64"/>
      <c r="R196" s="64">
        <f>IF(Q196=0,0,IF(Q196=1,200,IF(Q196=2,195,IF(Q196=3,191,IF(Q196=4,189,IF(Q196=5,188,IF(Q196=6,187,IF(Q196=7,186,193-Q196))))))))</f>
        <v>0</v>
      </c>
      <c r="S196" s="65">
        <f>LARGE(X196:AC196,1)+LARGE(X196:AC196,2)+LARGE(X196:AC196,3)+LARGE(X196:AC196,4)</f>
        <v>185</v>
      </c>
      <c r="T196" s="65">
        <f>+A196</f>
        <v>12</v>
      </c>
      <c r="U196" s="90"/>
      <c r="V196" s="66"/>
      <c r="W196" s="51"/>
      <c r="X196" s="67">
        <f t="shared" si="146"/>
        <v>185</v>
      </c>
      <c r="Y196" s="67">
        <f t="shared" si="147"/>
        <v>0</v>
      </c>
      <c r="Z196" s="67">
        <f t="shared" si="148"/>
        <v>0</v>
      </c>
      <c r="AA196" s="67">
        <f t="shared" si="124"/>
        <v>0</v>
      </c>
      <c r="AB196" s="67">
        <f t="shared" si="125"/>
        <v>0</v>
      </c>
      <c r="AC196" s="67">
        <f t="shared" si="126"/>
        <v>0</v>
      </c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</row>
    <row r="197" spans="1:50" ht="15.75" customHeight="1">
      <c r="A197" s="60">
        <v>13</v>
      </c>
      <c r="B197" s="100" t="s">
        <v>93</v>
      </c>
      <c r="C197" s="100" t="s">
        <v>165</v>
      </c>
      <c r="D197" s="96">
        <v>4859</v>
      </c>
      <c r="E197" s="97">
        <v>1970</v>
      </c>
      <c r="F197" s="100" t="s">
        <v>28</v>
      </c>
      <c r="G197" s="64">
        <v>9</v>
      </c>
      <c r="H197" s="64">
        <f>IF(G197=0,0,IF(G197=1,200,IF(G197=2,195,IF(G197=3,191,IF(G197=4,189,IF(G197=5,188,IF(G197=6,187,IF(G197=7,186,193-G197))))))))</f>
        <v>184</v>
      </c>
      <c r="I197" s="64"/>
      <c r="J197" s="64">
        <f>IF(I197=0,0,IF(I197=1,200,IF(I197=2,195,IF(I197=3,191,IF(I197=4,189,IF(I197=5,188,IF(I197=6,187,IF(I197=7,186,193-I197))))))))</f>
        <v>0</v>
      </c>
      <c r="K197" s="64"/>
      <c r="L197" s="64">
        <f>IF(K197=0,0,IF(K197=1,200,IF(K197=2,195,IF(K197=3,191,IF(K197=4,189,IF(K197=5,188,IF(K197=6,187,IF(K197=7,186,193-K197))))))))</f>
        <v>0</v>
      </c>
      <c r="M197" s="64"/>
      <c r="N197" s="64">
        <f>IF(M197=0,0,IF(M197=1,200,IF(M197=2,195,IF(M197=3,191,IF(M197=4,189,IF(M197=5,188,IF(M197=6,187,IF(M197=7,186,193-M197))))))))</f>
        <v>0</v>
      </c>
      <c r="O197" s="64"/>
      <c r="P197" s="64">
        <f>IF(O197=0,0,IF(O197=1,200,IF(O197=2,195,IF(O197=3,191,IF(O197=4,189,IF(O197=5,188,IF(O197=6,187,IF(O197=7,186,193-O197))))))))</f>
        <v>0</v>
      </c>
      <c r="Q197" s="64"/>
      <c r="R197" s="64">
        <f>IF(Q197=0,0,IF(Q197=1,200,IF(Q197=2,195,IF(Q197=3,191,IF(Q197=4,189,IF(Q197=5,188,IF(Q197=6,187,IF(Q197=7,186,193-Q197))))))))</f>
        <v>0</v>
      </c>
      <c r="S197" s="65">
        <f>LARGE(X197:AC197,1)+LARGE(X197:AC197,2)+LARGE(X197:AC197,3)+LARGE(X197:AC197,4)</f>
        <v>184</v>
      </c>
      <c r="T197" s="65">
        <f>+A197</f>
        <v>13</v>
      </c>
      <c r="U197" s="90"/>
      <c r="V197" s="66"/>
      <c r="W197" s="51"/>
      <c r="X197" s="67">
        <f t="shared" si="146"/>
        <v>184</v>
      </c>
      <c r="Y197" s="67">
        <f t="shared" si="147"/>
        <v>0</v>
      </c>
      <c r="Z197" s="67">
        <f t="shared" si="148"/>
        <v>0</v>
      </c>
      <c r="AA197" s="67">
        <f t="shared" si="124"/>
        <v>0</v>
      </c>
      <c r="AB197" s="67">
        <f t="shared" si="125"/>
        <v>0</v>
      </c>
      <c r="AC197" s="67">
        <f t="shared" si="126"/>
        <v>0</v>
      </c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</row>
    <row r="198" spans="1:50" ht="15.75" customHeight="1">
      <c r="A198" s="60">
        <v>14</v>
      </c>
      <c r="B198" s="100" t="s">
        <v>170</v>
      </c>
      <c r="C198" s="100" t="s">
        <v>171</v>
      </c>
      <c r="D198" s="96">
        <v>9400</v>
      </c>
      <c r="E198" s="97">
        <v>1967</v>
      </c>
      <c r="F198" s="100" t="s">
        <v>199</v>
      </c>
      <c r="G198" s="64">
        <v>10</v>
      </c>
      <c r="H198" s="64">
        <f>IF(G198=0,0,IF(G198=1,200,IF(G198=2,195,IF(G198=3,191,IF(G198=4,189,IF(G198=5,188,IF(G198=6,187,IF(G198=7,186,193-G198))))))))</f>
        <v>183</v>
      </c>
      <c r="I198" s="64"/>
      <c r="J198" s="64">
        <f>IF(I198=0,0,IF(I198=1,200,IF(I198=2,195,IF(I198=3,191,IF(I198=4,189,IF(I198=5,188,IF(I198=6,187,IF(I198=7,186,193-I198))))))))</f>
        <v>0</v>
      </c>
      <c r="K198" s="64"/>
      <c r="L198" s="64">
        <f>IF(K198=0,0,IF(K198=1,200,IF(K198=2,195,IF(K198=3,191,IF(K198=4,189,IF(K198=5,188,IF(K198=6,187,IF(K198=7,186,193-K198))))))))</f>
        <v>0</v>
      </c>
      <c r="M198" s="64"/>
      <c r="N198" s="64">
        <f>IF(M198=0,0,IF(M198=1,200,IF(M198=2,195,IF(M198=3,191,IF(M198=4,189,IF(M198=5,188,IF(M198=6,187,IF(M198=7,186,193-M198))))))))</f>
        <v>0</v>
      </c>
      <c r="O198" s="64"/>
      <c r="P198" s="64">
        <f>IF(O198=0,0,IF(O198=1,200,IF(O198=2,195,IF(O198=3,191,IF(O198=4,189,IF(O198=5,188,IF(O198=6,187,IF(O198=7,186,193-O198))))))))</f>
        <v>0</v>
      </c>
      <c r="Q198" s="64"/>
      <c r="R198" s="64">
        <f>IF(Q198=0,0,IF(Q198=1,200,IF(Q198=2,195,IF(Q198=3,191,IF(Q198=4,189,IF(Q198=5,188,IF(Q198=6,187,IF(Q198=7,186,193-Q198))))))))</f>
        <v>0</v>
      </c>
      <c r="S198" s="65">
        <f>LARGE(X198:AC198,1)+LARGE(X198:AC198,2)+LARGE(X198:AC198,3)+LARGE(X198:AC198,4)</f>
        <v>183</v>
      </c>
      <c r="T198" s="65">
        <f>+A198</f>
        <v>14</v>
      </c>
      <c r="U198" s="90"/>
      <c r="V198" s="66"/>
      <c r="W198" s="51"/>
      <c r="X198" s="67">
        <f t="shared" si="146"/>
        <v>183</v>
      </c>
      <c r="Y198" s="67">
        <f t="shared" si="147"/>
        <v>0</v>
      </c>
      <c r="Z198" s="67">
        <f t="shared" si="148"/>
        <v>0</v>
      </c>
      <c r="AA198" s="67">
        <f t="shared" si="124"/>
        <v>0</v>
      </c>
      <c r="AB198" s="67">
        <f t="shared" si="125"/>
        <v>0</v>
      </c>
      <c r="AC198" s="67">
        <f t="shared" si="126"/>
        <v>0</v>
      </c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</row>
    <row r="199" spans="1:50" ht="15.75" customHeight="1">
      <c r="A199" s="60">
        <v>15</v>
      </c>
      <c r="B199" s="100"/>
      <c r="C199" s="100"/>
      <c r="D199" s="96"/>
      <c r="E199" s="97"/>
      <c r="F199" s="100"/>
      <c r="G199" s="64"/>
      <c r="H199" s="64">
        <f t="shared" ref="H199:J199" si="149">IF(G199=0,0,IF(G199=1,200,IF(G199=2,195,IF(G199=3,191,IF(G199=4,189,IF(G199=5,188,IF(G199=6,187,IF(G199=7,186,193-G199))))))))</f>
        <v>0</v>
      </c>
      <c r="I199" s="64"/>
      <c r="J199" s="64">
        <f t="shared" si="149"/>
        <v>0</v>
      </c>
      <c r="K199" s="64"/>
      <c r="L199" s="64">
        <f t="shared" ref="L199" si="150">IF(K199=0,0,IF(K199=1,200,IF(K199=2,195,IF(K199=3,191,IF(K199=4,189,IF(K199=5,188,IF(K199=6,187,IF(K199=7,186,193-K199))))))))</f>
        <v>0</v>
      </c>
      <c r="M199" s="64"/>
      <c r="N199" s="64">
        <f t="shared" ref="N199" si="151">IF(M199=0,0,IF(M199=1,200,IF(M199=2,195,IF(M199=3,191,IF(M199=4,189,IF(M199=5,188,IF(M199=6,187,IF(M199=7,186,193-M199))))))))</f>
        <v>0</v>
      </c>
      <c r="O199" s="64"/>
      <c r="P199" s="64">
        <f t="shared" ref="P185:P204" si="152">IF(O199=0,0,IF(O199=1,200,IF(O199=2,195,IF(O199=3,191,IF(O199=4,189,IF(O199=5,188,IF(O199=6,187,IF(O199=7,186,193-O199))))))))</f>
        <v>0</v>
      </c>
      <c r="Q199" s="64"/>
      <c r="R199" s="64">
        <f t="shared" ref="R199" si="153">IF(Q199=0,0,IF(Q199=1,200,IF(Q199=2,195,IF(Q199=3,191,IF(Q199=4,189,IF(Q199=5,188,IF(Q199=6,187,IF(Q199=7,186,193-Q199))))))))</f>
        <v>0</v>
      </c>
      <c r="S199" s="65">
        <f t="shared" ref="S162:S220" si="154">LARGE(X199:AC199,1)+LARGE(X199:AC199,2)+LARGE(X199:AC199,3)+LARGE(X199:AC199,4)</f>
        <v>0</v>
      </c>
      <c r="T199" s="65">
        <f t="shared" ref="T185:T204" si="155">+A199</f>
        <v>15</v>
      </c>
      <c r="U199" s="90"/>
      <c r="V199" s="66"/>
      <c r="W199" s="51"/>
      <c r="X199" s="67">
        <f t="shared" si="146"/>
        <v>0</v>
      </c>
      <c r="Y199" s="67">
        <f t="shared" si="147"/>
        <v>0</v>
      </c>
      <c r="Z199" s="67">
        <f t="shared" si="148"/>
        <v>0</v>
      </c>
      <c r="AA199" s="67">
        <f t="shared" si="124"/>
        <v>0</v>
      </c>
      <c r="AB199" s="67">
        <f t="shared" si="125"/>
        <v>0</v>
      </c>
      <c r="AC199" s="67">
        <f t="shared" si="126"/>
        <v>0</v>
      </c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</row>
    <row r="200" spans="1:50" ht="15.75" customHeight="1">
      <c r="A200" s="60">
        <v>16</v>
      </c>
      <c r="B200" s="100"/>
      <c r="C200" s="100"/>
      <c r="D200" s="94"/>
      <c r="E200" s="97"/>
      <c r="F200" s="100"/>
      <c r="G200" s="64"/>
      <c r="H200" s="64">
        <f t="shared" ref="H200:J200" si="156">IF(G200=0,0,IF(G200=1,200,IF(G200=2,195,IF(G200=3,191,IF(G200=4,189,IF(G200=5,188,IF(G200=6,187,IF(G200=7,186,193-G200))))))))</f>
        <v>0</v>
      </c>
      <c r="I200" s="64"/>
      <c r="J200" s="64">
        <f t="shared" si="156"/>
        <v>0</v>
      </c>
      <c r="K200" s="64"/>
      <c r="L200" s="64">
        <f t="shared" ref="L200" si="157">IF(K200=0,0,IF(K200=1,200,IF(K200=2,195,IF(K200=3,191,IF(K200=4,189,IF(K200=5,188,IF(K200=6,187,IF(K200=7,186,193-K200))))))))</f>
        <v>0</v>
      </c>
      <c r="M200" s="64"/>
      <c r="N200" s="64">
        <f t="shared" ref="N200" si="158">IF(M200=0,0,IF(M200=1,200,IF(M200=2,195,IF(M200=3,191,IF(M200=4,189,IF(M200=5,188,IF(M200=6,187,IF(M200=7,186,193-M200))))))))</f>
        <v>0</v>
      </c>
      <c r="O200" s="64"/>
      <c r="P200" s="64">
        <f t="shared" si="152"/>
        <v>0</v>
      </c>
      <c r="Q200" s="64"/>
      <c r="R200" s="64">
        <f t="shared" ref="R200" si="159">IF(Q200=0,0,IF(Q200=1,200,IF(Q200=2,195,IF(Q200=3,191,IF(Q200=4,189,IF(Q200=5,188,IF(Q200=6,187,IF(Q200=7,186,193-Q200))))))))</f>
        <v>0</v>
      </c>
      <c r="S200" s="65">
        <f t="shared" si="154"/>
        <v>0</v>
      </c>
      <c r="T200" s="65">
        <f t="shared" si="155"/>
        <v>16</v>
      </c>
      <c r="U200" s="90"/>
      <c r="V200" s="66"/>
      <c r="W200" s="51"/>
      <c r="X200" s="67">
        <f t="shared" si="146"/>
        <v>0</v>
      </c>
      <c r="Y200" s="67">
        <f t="shared" si="147"/>
        <v>0</v>
      </c>
      <c r="Z200" s="67">
        <f t="shared" si="148"/>
        <v>0</v>
      </c>
      <c r="AA200" s="67">
        <f t="shared" si="124"/>
        <v>0</v>
      </c>
      <c r="AB200" s="67">
        <f t="shared" si="125"/>
        <v>0</v>
      </c>
      <c r="AC200" s="67">
        <f t="shared" si="126"/>
        <v>0</v>
      </c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</row>
    <row r="201" spans="1:50" ht="15.75" customHeight="1">
      <c r="A201" s="60">
        <v>17</v>
      </c>
      <c r="B201" s="100"/>
      <c r="C201" s="100"/>
      <c r="D201" s="96"/>
      <c r="E201" s="97"/>
      <c r="F201" s="100"/>
      <c r="G201" s="64"/>
      <c r="H201" s="64">
        <f t="shared" ref="H201:J201" si="160">IF(G201=0,0,IF(G201=1,200,IF(G201=2,195,IF(G201=3,191,IF(G201=4,189,IF(G201=5,188,IF(G201=6,187,IF(G201=7,186,193-G201))))))))</f>
        <v>0</v>
      </c>
      <c r="I201" s="64"/>
      <c r="J201" s="64">
        <f t="shared" si="160"/>
        <v>0</v>
      </c>
      <c r="K201" s="64"/>
      <c r="L201" s="64">
        <f t="shared" ref="L201" si="161">IF(K201=0,0,IF(K201=1,200,IF(K201=2,195,IF(K201=3,191,IF(K201=4,189,IF(K201=5,188,IF(K201=6,187,IF(K201=7,186,193-K201))))))))</f>
        <v>0</v>
      </c>
      <c r="M201" s="64"/>
      <c r="N201" s="64">
        <f t="shared" ref="N201" si="162">IF(M201=0,0,IF(M201=1,200,IF(M201=2,195,IF(M201=3,191,IF(M201=4,189,IF(M201=5,188,IF(M201=6,187,IF(M201=7,186,193-M201))))))))</f>
        <v>0</v>
      </c>
      <c r="O201" s="64"/>
      <c r="P201" s="64">
        <f t="shared" si="152"/>
        <v>0</v>
      </c>
      <c r="Q201" s="64"/>
      <c r="R201" s="64">
        <f t="shared" ref="R201" si="163">IF(Q201=0,0,IF(Q201=1,200,IF(Q201=2,195,IF(Q201=3,191,IF(Q201=4,189,IF(Q201=5,188,IF(Q201=6,187,IF(Q201=7,186,193-Q201))))))))</f>
        <v>0</v>
      </c>
      <c r="S201" s="65">
        <f t="shared" si="154"/>
        <v>0</v>
      </c>
      <c r="T201" s="65">
        <f t="shared" si="155"/>
        <v>17</v>
      </c>
      <c r="U201" s="90"/>
      <c r="V201" s="66"/>
      <c r="W201" s="51"/>
      <c r="X201" s="67">
        <f t="shared" si="146"/>
        <v>0</v>
      </c>
      <c r="Y201" s="67">
        <f t="shared" si="147"/>
        <v>0</v>
      </c>
      <c r="Z201" s="67">
        <f t="shared" si="148"/>
        <v>0</v>
      </c>
      <c r="AA201" s="67">
        <f t="shared" si="124"/>
        <v>0</v>
      </c>
      <c r="AB201" s="67">
        <f t="shared" si="125"/>
        <v>0</v>
      </c>
      <c r="AC201" s="67">
        <f t="shared" si="126"/>
        <v>0</v>
      </c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</row>
    <row r="202" spans="1:50" ht="15.75" customHeight="1">
      <c r="A202" s="60">
        <v>18</v>
      </c>
      <c r="B202" s="100"/>
      <c r="C202" s="100"/>
      <c r="D202" s="96"/>
      <c r="E202" s="97"/>
      <c r="F202" s="100"/>
      <c r="G202" s="64"/>
      <c r="H202" s="64">
        <f t="shared" ref="H202:J202" si="164">IF(G202=0,0,IF(G202=1,200,IF(G202=2,195,IF(G202=3,191,IF(G202=4,189,IF(G202=5,188,IF(G202=6,187,IF(G202=7,186,193-G202))))))))</f>
        <v>0</v>
      </c>
      <c r="I202" s="64"/>
      <c r="J202" s="64">
        <f t="shared" si="164"/>
        <v>0</v>
      </c>
      <c r="K202" s="64"/>
      <c r="L202" s="64">
        <f t="shared" ref="L202" si="165">IF(K202=0,0,IF(K202=1,200,IF(K202=2,195,IF(K202=3,191,IF(K202=4,189,IF(K202=5,188,IF(K202=6,187,IF(K202=7,186,193-K202))))))))</f>
        <v>0</v>
      </c>
      <c r="M202" s="64"/>
      <c r="N202" s="64">
        <f t="shared" ref="N202" si="166">IF(M202=0,0,IF(M202=1,200,IF(M202=2,195,IF(M202=3,191,IF(M202=4,189,IF(M202=5,188,IF(M202=6,187,IF(M202=7,186,193-M202))))))))</f>
        <v>0</v>
      </c>
      <c r="O202" s="64"/>
      <c r="P202" s="64">
        <f t="shared" si="152"/>
        <v>0</v>
      </c>
      <c r="Q202" s="64"/>
      <c r="R202" s="64">
        <f t="shared" ref="R202" si="167">IF(Q202=0,0,IF(Q202=1,200,IF(Q202=2,195,IF(Q202=3,191,IF(Q202=4,189,IF(Q202=5,188,IF(Q202=6,187,IF(Q202=7,186,193-Q202))))))))</f>
        <v>0</v>
      </c>
      <c r="S202" s="65">
        <f t="shared" si="154"/>
        <v>0</v>
      </c>
      <c r="T202" s="65">
        <f t="shared" si="155"/>
        <v>18</v>
      </c>
      <c r="U202" s="90"/>
      <c r="V202" s="66"/>
      <c r="W202" s="51"/>
      <c r="X202" s="67">
        <f t="shared" si="146"/>
        <v>0</v>
      </c>
      <c r="Y202" s="67">
        <f t="shared" si="147"/>
        <v>0</v>
      </c>
      <c r="Z202" s="67">
        <f t="shared" si="148"/>
        <v>0</v>
      </c>
      <c r="AA202" s="67">
        <f t="shared" si="124"/>
        <v>0</v>
      </c>
      <c r="AB202" s="67">
        <f t="shared" si="125"/>
        <v>0</v>
      </c>
      <c r="AC202" s="67">
        <f t="shared" si="126"/>
        <v>0</v>
      </c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</row>
    <row r="203" spans="1:50" ht="15.75" customHeight="1">
      <c r="A203" s="60">
        <v>19</v>
      </c>
      <c r="B203" s="111"/>
      <c r="C203" s="111"/>
      <c r="D203" s="96"/>
      <c r="E203" s="112"/>
      <c r="F203" s="113"/>
      <c r="G203" s="64"/>
      <c r="H203" s="64">
        <f t="shared" ref="H203:J203" si="168">IF(G203=0,0,IF(G203=1,200,IF(G203=2,195,IF(G203=3,191,IF(G203=4,189,IF(G203=5,188,IF(G203=6,187,IF(G203=7,186,193-G203))))))))</f>
        <v>0</v>
      </c>
      <c r="I203" s="64"/>
      <c r="J203" s="64">
        <f t="shared" si="168"/>
        <v>0</v>
      </c>
      <c r="K203" s="64"/>
      <c r="L203" s="64">
        <f t="shared" ref="L203" si="169">IF(K203=0,0,IF(K203=1,200,IF(K203=2,195,IF(K203=3,191,IF(K203=4,189,IF(K203=5,188,IF(K203=6,187,IF(K203=7,186,193-K203))))))))</f>
        <v>0</v>
      </c>
      <c r="M203" s="64"/>
      <c r="N203" s="64">
        <f t="shared" ref="N203" si="170">IF(M203=0,0,IF(M203=1,200,IF(M203=2,195,IF(M203=3,191,IF(M203=4,189,IF(M203=5,188,IF(M203=6,187,IF(M203=7,186,193-M203))))))))</f>
        <v>0</v>
      </c>
      <c r="O203" s="64"/>
      <c r="P203" s="64">
        <f t="shared" si="152"/>
        <v>0</v>
      </c>
      <c r="Q203" s="64"/>
      <c r="R203" s="64">
        <f t="shared" ref="R203" si="171">IF(Q203=0,0,IF(Q203=1,200,IF(Q203=2,195,IF(Q203=3,191,IF(Q203=4,189,IF(Q203=5,188,IF(Q203=6,187,IF(Q203=7,186,193-Q203))))))))</f>
        <v>0</v>
      </c>
      <c r="S203" s="65">
        <f t="shared" si="154"/>
        <v>0</v>
      </c>
      <c r="T203" s="65">
        <f t="shared" si="155"/>
        <v>19</v>
      </c>
      <c r="U203" s="90"/>
      <c r="V203" s="66"/>
      <c r="W203" s="51"/>
      <c r="X203" s="67">
        <f t="shared" si="146"/>
        <v>0</v>
      </c>
      <c r="Y203" s="67">
        <f t="shared" si="147"/>
        <v>0</v>
      </c>
      <c r="Z203" s="67">
        <f t="shared" si="148"/>
        <v>0</v>
      </c>
      <c r="AA203" s="67">
        <f t="shared" si="124"/>
        <v>0</v>
      </c>
      <c r="AB203" s="67">
        <f t="shared" si="125"/>
        <v>0</v>
      </c>
      <c r="AC203" s="67">
        <f t="shared" si="126"/>
        <v>0</v>
      </c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</row>
    <row r="204" spans="1:50" ht="15.75" customHeight="1">
      <c r="A204" s="60">
        <v>20</v>
      </c>
      <c r="B204" s="111"/>
      <c r="C204" s="111"/>
      <c r="D204" s="96"/>
      <c r="E204" s="112"/>
      <c r="F204" s="113"/>
      <c r="G204" s="64"/>
      <c r="H204" s="64">
        <f t="shared" ref="H204:J204" si="172">IF(G204=0,0,IF(G204=1,200,IF(G204=2,195,IF(G204=3,191,IF(G204=4,189,IF(G204=5,188,IF(G204=6,187,IF(G204=7,186,193-G204))))))))</f>
        <v>0</v>
      </c>
      <c r="I204" s="64"/>
      <c r="J204" s="64">
        <f t="shared" si="172"/>
        <v>0</v>
      </c>
      <c r="K204" s="64"/>
      <c r="L204" s="64">
        <f t="shared" ref="L204" si="173">IF(K204=0,0,IF(K204=1,200,IF(K204=2,195,IF(K204=3,191,IF(K204=4,189,IF(K204=5,188,IF(K204=6,187,IF(K204=7,186,193-K204))))))))</f>
        <v>0</v>
      </c>
      <c r="M204" s="64"/>
      <c r="N204" s="64">
        <f t="shared" ref="N204" si="174">IF(M204=0,0,IF(M204=1,200,IF(M204=2,195,IF(M204=3,191,IF(M204=4,189,IF(M204=5,188,IF(M204=6,187,IF(M204=7,186,193-M204))))))))</f>
        <v>0</v>
      </c>
      <c r="O204" s="64"/>
      <c r="P204" s="64">
        <f t="shared" si="152"/>
        <v>0</v>
      </c>
      <c r="Q204" s="64"/>
      <c r="R204" s="64">
        <f t="shared" ref="R204" si="175">IF(Q204=0,0,IF(Q204=1,200,IF(Q204=2,195,IF(Q204=3,191,IF(Q204=4,189,IF(Q204=5,188,IF(Q204=6,187,IF(Q204=7,186,193-Q204))))))))</f>
        <v>0</v>
      </c>
      <c r="S204" s="65">
        <f t="shared" si="154"/>
        <v>0</v>
      </c>
      <c r="T204" s="65">
        <f t="shared" si="155"/>
        <v>20</v>
      </c>
      <c r="U204" s="90"/>
      <c r="V204" s="66"/>
      <c r="W204" s="51"/>
      <c r="X204" s="67">
        <f t="shared" si="146"/>
        <v>0</v>
      </c>
      <c r="Y204" s="67">
        <f t="shared" si="147"/>
        <v>0</v>
      </c>
      <c r="Z204" s="67">
        <f t="shared" si="148"/>
        <v>0</v>
      </c>
      <c r="AA204" s="67">
        <f t="shared" si="124"/>
        <v>0</v>
      </c>
      <c r="AB204" s="67">
        <f t="shared" si="125"/>
        <v>0</v>
      </c>
      <c r="AC204" s="67">
        <f t="shared" si="126"/>
        <v>0</v>
      </c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</row>
    <row r="205" spans="1:50" s="82" customFormat="1" ht="15.75" customHeight="1">
      <c r="A205" s="84" t="s">
        <v>105</v>
      </c>
      <c r="B205" s="87"/>
      <c r="C205" s="88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90"/>
      <c r="V205" s="86"/>
      <c r="W205" s="51"/>
      <c r="X205" s="67"/>
      <c r="Y205" s="67"/>
      <c r="Z205" s="67"/>
      <c r="AA205" s="67">
        <f t="shared" si="124"/>
        <v>0</v>
      </c>
      <c r="AB205" s="67">
        <f t="shared" si="125"/>
        <v>0</v>
      </c>
      <c r="AC205" s="67">
        <f t="shared" si="126"/>
        <v>0</v>
      </c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</row>
    <row r="206" spans="1:50" ht="15.75" customHeight="1">
      <c r="A206" s="60">
        <v>1</v>
      </c>
      <c r="B206" s="106" t="s">
        <v>154</v>
      </c>
      <c r="C206" s="106" t="s">
        <v>155</v>
      </c>
      <c r="D206" s="94">
        <v>1166</v>
      </c>
      <c r="E206" s="107">
        <v>1948</v>
      </c>
      <c r="F206" s="108" t="s">
        <v>198</v>
      </c>
      <c r="G206" s="64">
        <v>1</v>
      </c>
      <c r="H206" s="64">
        <f>IF(G206=0,0,IF(G206=1,200,IF(G206=2,195,IF(G206=3,191,IF(G206=4,189,IF(G206=5,188,IF(G206=6,187,IF(G206=7,186,193-G206))))))))</f>
        <v>200</v>
      </c>
      <c r="I206" s="64">
        <v>1</v>
      </c>
      <c r="J206" s="64">
        <f>IF(I206=0,0,IF(I206=1,200,IF(I206=2,195,IF(I206=3,191,IF(I206=4,189,IF(I206=5,188,IF(I206=6,187,IF(I206=7,186,193-I206))))))))</f>
        <v>200</v>
      </c>
      <c r="K206" s="64"/>
      <c r="L206" s="64">
        <f>IF(K206=0,0,IF(K206=1,200,IF(K206=2,195,IF(K206=3,191,IF(K206=4,189,IF(K206=5,188,IF(K206=6,187,IF(K206=7,186,193-K206))))))))</f>
        <v>0</v>
      </c>
      <c r="M206" s="64"/>
      <c r="N206" s="64">
        <f>IF(M206=0,0,IF(M206=1,200,IF(M206=2,195,IF(M206=3,191,IF(M206=4,189,IF(M206=5,188,IF(M206=6,187,IF(M206=7,186,193-M206))))))))</f>
        <v>0</v>
      </c>
      <c r="O206" s="64"/>
      <c r="P206" s="64">
        <f>IF(O206=0,0,IF(O206=1,200,IF(O206=2,195,IF(O206=3,191,IF(O206=4,189,IF(O206=5,188,IF(O206=6,187,IF(O206=7,186,193-O206))))))))</f>
        <v>0</v>
      </c>
      <c r="Q206" s="64"/>
      <c r="R206" s="64">
        <f>IF(Q206=0,0,IF(Q206=1,200,IF(Q206=2,195,IF(Q206=3,191,IF(Q206=4,189,IF(Q206=5,188,IF(Q206=6,187,IF(Q206=7,186,193-Q206))))))))</f>
        <v>0</v>
      </c>
      <c r="S206" s="65">
        <f>LARGE(X206:AC206,1)+LARGE(X206:AC206,2)+LARGE(X206:AC206,3)+LARGE(X206:AC206,4)</f>
        <v>400</v>
      </c>
      <c r="T206" s="65">
        <f>+A206</f>
        <v>1</v>
      </c>
      <c r="U206" s="90"/>
      <c r="V206" s="66"/>
      <c r="W206" s="51"/>
      <c r="X206" s="67">
        <f t="shared" ref="X206:X220" si="176">H206</f>
        <v>200</v>
      </c>
      <c r="Y206" s="67">
        <f t="shared" ref="Y206:Y220" si="177">J206</f>
        <v>200</v>
      </c>
      <c r="Z206" s="67">
        <f t="shared" ref="Z206:Z220" si="178">L206</f>
        <v>0</v>
      </c>
      <c r="AA206" s="67">
        <f t="shared" si="124"/>
        <v>0</v>
      </c>
      <c r="AB206" s="67">
        <f t="shared" si="125"/>
        <v>0</v>
      </c>
      <c r="AC206" s="67">
        <f t="shared" si="126"/>
        <v>0</v>
      </c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</row>
    <row r="207" spans="1:50" ht="15.75" customHeight="1">
      <c r="A207" s="60">
        <v>2</v>
      </c>
      <c r="B207" s="106" t="s">
        <v>98</v>
      </c>
      <c r="C207" s="106" t="s">
        <v>99</v>
      </c>
      <c r="D207" s="94">
        <v>8802</v>
      </c>
      <c r="E207" s="107">
        <v>1948</v>
      </c>
      <c r="F207" s="108" t="s">
        <v>26</v>
      </c>
      <c r="G207" s="64"/>
      <c r="H207" s="64">
        <f>IF(G207=0,0,IF(G207=1,200,IF(G207=2,195,IF(G207=3,191,IF(G207=4,189,IF(G207=5,188,IF(G207=6,187,IF(G207=7,186,193-G207))))))))</f>
        <v>0</v>
      </c>
      <c r="I207" s="64">
        <v>2</v>
      </c>
      <c r="J207" s="64">
        <f>IF(I207=0,0,IF(I207=1,200,IF(I207=2,195,IF(I207=3,191,IF(I207=4,189,IF(I207=5,188,IF(I207=6,187,IF(I207=7,186,193-I207))))))))</f>
        <v>195</v>
      </c>
      <c r="K207" s="64"/>
      <c r="L207" s="64">
        <f>IF(K207=0,0,IF(K207=1,200,IF(K207=2,195,IF(K207=3,191,IF(K207=4,189,IF(K207=5,188,IF(K207=6,187,IF(K207=7,186,193-K207))))))))</f>
        <v>0</v>
      </c>
      <c r="M207" s="64"/>
      <c r="N207" s="64">
        <f>IF(M207=0,0,IF(M207=1,200,IF(M207=2,195,IF(M207=3,191,IF(M207=4,189,IF(M207=5,188,IF(M207=6,187,IF(M207=7,186,193-M207))))))))</f>
        <v>0</v>
      </c>
      <c r="O207" s="64"/>
      <c r="P207" s="64">
        <f>IF(O207=0,0,IF(O207=1,200,IF(O207=2,195,IF(O207=3,191,IF(O207=4,189,IF(O207=5,188,IF(O207=6,187,IF(O207=7,186,193-O207))))))))</f>
        <v>0</v>
      </c>
      <c r="Q207" s="64"/>
      <c r="R207" s="64">
        <f>IF(Q207=0,0,IF(Q207=1,200,IF(Q207=2,195,IF(Q207=3,191,IF(Q207=4,189,IF(Q207=5,188,IF(Q207=6,187,IF(Q207=7,186,193-Q207))))))))</f>
        <v>0</v>
      </c>
      <c r="S207" s="65">
        <f>LARGE(X207:AC207,1)+LARGE(X207:AC207,2)+LARGE(X207:AC207,3)+LARGE(X207:AC207,4)</f>
        <v>195</v>
      </c>
      <c r="T207" s="65">
        <f>+A207</f>
        <v>2</v>
      </c>
      <c r="U207" s="90"/>
      <c r="V207" s="66"/>
      <c r="W207" s="51"/>
      <c r="X207" s="67">
        <f t="shared" si="176"/>
        <v>0</v>
      </c>
      <c r="Y207" s="67">
        <f t="shared" si="177"/>
        <v>195</v>
      </c>
      <c r="Z207" s="67">
        <f t="shared" si="178"/>
        <v>0</v>
      </c>
      <c r="AA207" s="67">
        <f t="shared" si="124"/>
        <v>0</v>
      </c>
      <c r="AB207" s="67">
        <f t="shared" si="125"/>
        <v>0</v>
      </c>
      <c r="AC207" s="67">
        <f t="shared" si="126"/>
        <v>0</v>
      </c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</row>
    <row r="208" spans="1:50" ht="15.75" customHeight="1">
      <c r="A208" s="60">
        <v>3</v>
      </c>
      <c r="B208" s="106" t="s">
        <v>161</v>
      </c>
      <c r="C208" s="106" t="s">
        <v>83</v>
      </c>
      <c r="D208" s="94">
        <v>169</v>
      </c>
      <c r="E208" s="107">
        <v>1947</v>
      </c>
      <c r="F208" s="108" t="s">
        <v>25</v>
      </c>
      <c r="G208" s="64">
        <v>2</v>
      </c>
      <c r="H208" s="64">
        <f>IF(G208=0,0,IF(G208=1,200,IF(G208=2,195,IF(G208=3,191,IF(G208=4,189,IF(G208=5,188,IF(G208=6,187,IF(G208=7,186,193-G208))))))))</f>
        <v>195</v>
      </c>
      <c r="I208" s="64"/>
      <c r="J208" s="64">
        <f>IF(I208=0,0,IF(I208=1,200,IF(I208=2,195,IF(I208=3,191,IF(I208=4,189,IF(I208=5,188,IF(I208=6,187,IF(I208=7,186,193-I208))))))))</f>
        <v>0</v>
      </c>
      <c r="K208" s="64"/>
      <c r="L208" s="64">
        <f>IF(K208=0,0,IF(K208=1,200,IF(K208=2,195,IF(K208=3,191,IF(K208=4,189,IF(K208=5,188,IF(K208=6,187,IF(K208=7,186,193-K208))))))))</f>
        <v>0</v>
      </c>
      <c r="M208" s="64"/>
      <c r="N208" s="64">
        <f>IF(M208=0,0,IF(M208=1,200,IF(M208=2,195,IF(M208=3,191,IF(M208=4,189,IF(M208=5,188,IF(M208=6,187,IF(M208=7,186,193-M208))))))))</f>
        <v>0</v>
      </c>
      <c r="O208" s="64"/>
      <c r="P208" s="64">
        <f>IF(O208=0,0,IF(O208=1,200,IF(O208=2,195,IF(O208=3,191,IF(O208=4,189,IF(O208=5,188,IF(O208=6,187,IF(O208=7,186,193-O208))))))))</f>
        <v>0</v>
      </c>
      <c r="Q208" s="64"/>
      <c r="R208" s="64">
        <f>IF(Q208=0,0,IF(Q208=1,200,IF(Q208=2,195,IF(Q208=3,191,IF(Q208=4,189,IF(Q208=5,188,IF(Q208=6,187,IF(Q208=7,186,193-Q208))))))))</f>
        <v>0</v>
      </c>
      <c r="S208" s="65">
        <f>LARGE(X208:AC208,1)+LARGE(X208:AC208,2)+LARGE(X208:AC208,3)+LARGE(X208:AC208,4)</f>
        <v>195</v>
      </c>
      <c r="T208" s="65">
        <f>+A208</f>
        <v>3</v>
      </c>
      <c r="U208" s="90"/>
      <c r="V208" s="66"/>
      <c r="W208" s="51"/>
      <c r="X208" s="67">
        <f t="shared" si="176"/>
        <v>195</v>
      </c>
      <c r="Y208" s="67">
        <f t="shared" si="177"/>
        <v>0</v>
      </c>
      <c r="Z208" s="67">
        <f t="shared" si="178"/>
        <v>0</v>
      </c>
      <c r="AA208" s="67">
        <f t="shared" si="124"/>
        <v>0</v>
      </c>
      <c r="AB208" s="67">
        <f t="shared" si="125"/>
        <v>0</v>
      </c>
      <c r="AC208" s="67">
        <f t="shared" si="126"/>
        <v>0</v>
      </c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</row>
    <row r="209" spans="1:50" ht="15.75" customHeight="1">
      <c r="A209" s="60">
        <v>4</v>
      </c>
      <c r="B209" s="106" t="s">
        <v>163</v>
      </c>
      <c r="C209" s="106" t="s">
        <v>164</v>
      </c>
      <c r="D209" s="94">
        <v>2985</v>
      </c>
      <c r="E209" s="107">
        <v>1947</v>
      </c>
      <c r="F209" s="108" t="s">
        <v>31</v>
      </c>
      <c r="G209" s="64">
        <v>3</v>
      </c>
      <c r="H209" s="64">
        <f>IF(G209=0,0,IF(G209=1,200,IF(G209=2,195,IF(G209=3,191,IF(G209=4,189,IF(G209=5,188,IF(G209=6,187,IF(G209=7,186,193-G209))))))))</f>
        <v>191</v>
      </c>
      <c r="I209" s="64"/>
      <c r="J209" s="64">
        <f>IF(I209=0,0,IF(I209=1,200,IF(I209=2,195,IF(I209=3,191,IF(I209=4,189,IF(I209=5,188,IF(I209=6,187,IF(I209=7,186,193-I209))))))))</f>
        <v>0</v>
      </c>
      <c r="K209" s="64"/>
      <c r="L209" s="64">
        <f>IF(K209=0,0,IF(K209=1,200,IF(K209=2,195,IF(K209=3,191,IF(K209=4,189,IF(K209=5,188,IF(K209=6,187,IF(K209=7,186,193-K209))))))))</f>
        <v>0</v>
      </c>
      <c r="M209" s="64"/>
      <c r="N209" s="64">
        <f>IF(M209=0,0,IF(M209=1,200,IF(M209=2,195,IF(M209=3,191,IF(M209=4,189,IF(M209=5,188,IF(M209=6,187,IF(M209=7,186,193-M209))))))))</f>
        <v>0</v>
      </c>
      <c r="O209" s="64"/>
      <c r="P209" s="64">
        <f>IF(O209=0,0,IF(O209=1,200,IF(O209=2,195,IF(O209=3,191,IF(O209=4,189,IF(O209=5,188,IF(O209=6,187,IF(O209=7,186,193-O209))))))))</f>
        <v>0</v>
      </c>
      <c r="Q209" s="64"/>
      <c r="R209" s="64">
        <f>IF(Q209=0,0,IF(Q209=1,200,IF(Q209=2,195,IF(Q209=3,191,IF(Q209=4,189,IF(Q209=5,188,IF(Q209=6,187,IF(Q209=7,186,193-Q209))))))))</f>
        <v>0</v>
      </c>
      <c r="S209" s="65">
        <f>LARGE(X209:AC209,1)+LARGE(X209:AC209,2)+LARGE(X209:AC209,3)+LARGE(X209:AC209,4)</f>
        <v>191</v>
      </c>
      <c r="T209" s="65">
        <f>+A209</f>
        <v>4</v>
      </c>
      <c r="U209" s="90"/>
      <c r="V209" s="66"/>
      <c r="W209" s="51"/>
      <c r="X209" s="67">
        <f t="shared" si="176"/>
        <v>191</v>
      </c>
      <c r="Y209" s="67">
        <f t="shared" si="177"/>
        <v>0</v>
      </c>
      <c r="Z209" s="67">
        <f t="shared" si="178"/>
        <v>0</v>
      </c>
      <c r="AA209" s="67">
        <f t="shared" si="124"/>
        <v>0</v>
      </c>
      <c r="AB209" s="67">
        <f t="shared" si="125"/>
        <v>0</v>
      </c>
      <c r="AC209" s="67">
        <f t="shared" si="126"/>
        <v>0</v>
      </c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</row>
    <row r="210" spans="1:50" ht="15.75" customHeight="1">
      <c r="A210" s="60">
        <v>5</v>
      </c>
      <c r="B210" s="106" t="s">
        <v>183</v>
      </c>
      <c r="C210" s="106" t="s">
        <v>184</v>
      </c>
      <c r="D210" s="94">
        <v>1567</v>
      </c>
      <c r="E210" s="107">
        <v>1946</v>
      </c>
      <c r="F210" s="108" t="s">
        <v>94</v>
      </c>
      <c r="G210" s="64">
        <v>4</v>
      </c>
      <c r="H210" s="64">
        <f>IF(G210=0,0,IF(G210=1,200,IF(G210=2,195,IF(G210=3,191,IF(G210=4,189,IF(G210=5,188,IF(G210=6,187,IF(G210=7,186,193-G210))))))))</f>
        <v>189</v>
      </c>
      <c r="I210" s="64"/>
      <c r="J210" s="64">
        <f>IF(I210=0,0,IF(I210=1,200,IF(I210=2,195,IF(I210=3,191,IF(I210=4,189,IF(I210=5,188,IF(I210=6,187,IF(I210=7,186,193-I210))))))))</f>
        <v>0</v>
      </c>
      <c r="K210" s="64"/>
      <c r="L210" s="64">
        <f>IF(K210=0,0,IF(K210=1,200,IF(K210=2,195,IF(K210=3,191,IF(K210=4,189,IF(K210=5,188,IF(K210=6,187,IF(K210=7,186,193-K210))))))))</f>
        <v>0</v>
      </c>
      <c r="M210" s="64"/>
      <c r="N210" s="64">
        <f>IF(M210=0,0,IF(M210=1,200,IF(M210=2,195,IF(M210=3,191,IF(M210=4,189,IF(M210=5,188,IF(M210=6,187,IF(M210=7,186,193-M210))))))))</f>
        <v>0</v>
      </c>
      <c r="O210" s="64"/>
      <c r="P210" s="64">
        <f>IF(O210=0,0,IF(O210=1,200,IF(O210=2,195,IF(O210=3,191,IF(O210=4,189,IF(O210=5,188,IF(O210=6,187,IF(O210=7,186,193-O210))))))))</f>
        <v>0</v>
      </c>
      <c r="Q210" s="64"/>
      <c r="R210" s="64">
        <f>IF(Q210=0,0,IF(Q210=1,200,IF(Q210=2,195,IF(Q210=3,191,IF(Q210=4,189,IF(Q210=5,188,IF(Q210=6,187,IF(Q210=7,186,193-Q210))))))))</f>
        <v>0</v>
      </c>
      <c r="S210" s="65">
        <f>LARGE(X210:AC210,1)+LARGE(X210:AC210,2)+LARGE(X210:AC210,3)+LARGE(X210:AC210,4)</f>
        <v>189</v>
      </c>
      <c r="T210" s="65">
        <f>+A210</f>
        <v>5</v>
      </c>
      <c r="U210" s="90"/>
      <c r="V210" s="66"/>
      <c r="W210" s="51"/>
      <c r="X210" s="67">
        <f t="shared" si="176"/>
        <v>189</v>
      </c>
      <c r="Y210" s="67">
        <f t="shared" si="177"/>
        <v>0</v>
      </c>
      <c r="Z210" s="67">
        <f t="shared" si="178"/>
        <v>0</v>
      </c>
      <c r="AA210" s="67">
        <f t="shared" si="124"/>
        <v>0</v>
      </c>
      <c r="AB210" s="67">
        <f t="shared" si="125"/>
        <v>0</v>
      </c>
      <c r="AC210" s="67">
        <f t="shared" si="126"/>
        <v>0</v>
      </c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</row>
    <row r="211" spans="1:50" ht="15.75" customHeight="1">
      <c r="A211" s="60">
        <v>6</v>
      </c>
      <c r="B211" s="106"/>
      <c r="C211" s="106"/>
      <c r="D211" s="94"/>
      <c r="E211" s="107"/>
      <c r="F211" s="108"/>
      <c r="G211" s="64"/>
      <c r="H211" s="64">
        <f t="shared" ref="H207:J220" si="179">IF(G211=0,0,IF(G211=1,200,IF(G211=2,195,IF(G211=3,191,IF(G211=4,189,IF(G211=5,188,IF(G211=6,187,IF(G211=7,186,193-G211))))))))</f>
        <v>0</v>
      </c>
      <c r="I211" s="64"/>
      <c r="J211" s="64">
        <f t="shared" si="179"/>
        <v>0</v>
      </c>
      <c r="K211" s="64"/>
      <c r="L211" s="64">
        <f t="shared" ref="L211" si="180">IF(K211=0,0,IF(K211=1,200,IF(K211=2,195,IF(K211=3,191,IF(K211=4,189,IF(K211=5,188,IF(K211=6,187,IF(K211=7,186,193-K211))))))))</f>
        <v>0</v>
      </c>
      <c r="M211" s="64"/>
      <c r="N211" s="64">
        <f t="shared" ref="N211" si="181">IF(M211=0,0,IF(M211=1,200,IF(M211=2,195,IF(M211=3,191,IF(M211=4,189,IF(M211=5,188,IF(M211=6,187,IF(M211=7,186,193-M211))))))))</f>
        <v>0</v>
      </c>
      <c r="O211" s="64"/>
      <c r="P211" s="64">
        <f t="shared" ref="P207:P220" si="182">IF(O211=0,0,IF(O211=1,200,IF(O211=2,195,IF(O211=3,191,IF(O211=4,189,IF(O211=5,188,IF(O211=6,187,IF(O211=7,186,193-O211))))))))</f>
        <v>0</v>
      </c>
      <c r="Q211" s="64"/>
      <c r="R211" s="64">
        <f t="shared" ref="R211" si="183">IF(Q211=0,0,IF(Q211=1,200,IF(Q211=2,195,IF(Q211=3,191,IF(Q211=4,189,IF(Q211=5,188,IF(Q211=6,187,IF(Q211=7,186,193-Q211))))))))</f>
        <v>0</v>
      </c>
      <c r="S211" s="65">
        <f t="shared" si="154"/>
        <v>0</v>
      </c>
      <c r="T211" s="65">
        <f t="shared" ref="T206:T220" si="184">+A211</f>
        <v>6</v>
      </c>
      <c r="U211" s="90"/>
      <c r="V211" s="66"/>
      <c r="W211" s="51"/>
      <c r="X211" s="67">
        <f t="shared" si="176"/>
        <v>0</v>
      </c>
      <c r="Y211" s="67">
        <f t="shared" si="177"/>
        <v>0</v>
      </c>
      <c r="Z211" s="67">
        <f t="shared" si="178"/>
        <v>0</v>
      </c>
      <c r="AA211" s="67">
        <f t="shared" si="124"/>
        <v>0</v>
      </c>
      <c r="AB211" s="67">
        <f t="shared" si="125"/>
        <v>0</v>
      </c>
      <c r="AC211" s="67">
        <f t="shared" si="126"/>
        <v>0</v>
      </c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</row>
    <row r="212" spans="1:50" ht="15.75" customHeight="1">
      <c r="A212" s="60">
        <v>7</v>
      </c>
      <c r="B212" s="106"/>
      <c r="C212" s="106"/>
      <c r="D212" s="94"/>
      <c r="E212" s="107"/>
      <c r="F212" s="108"/>
      <c r="G212" s="64"/>
      <c r="H212" s="64">
        <f t="shared" si="179"/>
        <v>0</v>
      </c>
      <c r="I212" s="64"/>
      <c r="J212" s="64">
        <f t="shared" si="179"/>
        <v>0</v>
      </c>
      <c r="K212" s="64"/>
      <c r="L212" s="64">
        <f t="shared" ref="L212" si="185">IF(K212=0,0,IF(K212=1,200,IF(K212=2,195,IF(K212=3,191,IF(K212=4,189,IF(K212=5,188,IF(K212=6,187,IF(K212=7,186,193-K212))))))))</f>
        <v>0</v>
      </c>
      <c r="M212" s="64"/>
      <c r="N212" s="64">
        <f t="shared" ref="N212" si="186">IF(M212=0,0,IF(M212=1,200,IF(M212=2,195,IF(M212=3,191,IF(M212=4,189,IF(M212=5,188,IF(M212=6,187,IF(M212=7,186,193-M212))))))))</f>
        <v>0</v>
      </c>
      <c r="O212" s="64"/>
      <c r="P212" s="64">
        <f t="shared" si="182"/>
        <v>0</v>
      </c>
      <c r="Q212" s="64"/>
      <c r="R212" s="64">
        <f t="shared" ref="R212" si="187">IF(Q212=0,0,IF(Q212=1,200,IF(Q212=2,195,IF(Q212=3,191,IF(Q212=4,189,IF(Q212=5,188,IF(Q212=6,187,IF(Q212=7,186,193-Q212))))))))</f>
        <v>0</v>
      </c>
      <c r="S212" s="65">
        <f t="shared" si="154"/>
        <v>0</v>
      </c>
      <c r="T212" s="65">
        <f t="shared" si="184"/>
        <v>7</v>
      </c>
      <c r="U212" s="90"/>
      <c r="V212" s="66"/>
      <c r="W212" s="51"/>
      <c r="X212" s="67">
        <f t="shared" si="176"/>
        <v>0</v>
      </c>
      <c r="Y212" s="67">
        <f t="shared" si="177"/>
        <v>0</v>
      </c>
      <c r="Z212" s="67">
        <f t="shared" si="178"/>
        <v>0</v>
      </c>
      <c r="AA212" s="67">
        <f t="shared" si="124"/>
        <v>0</v>
      </c>
      <c r="AB212" s="67">
        <f t="shared" si="125"/>
        <v>0</v>
      </c>
      <c r="AC212" s="67">
        <f t="shared" si="126"/>
        <v>0</v>
      </c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</row>
    <row r="213" spans="1:50" ht="15.75" customHeight="1">
      <c r="A213" s="60">
        <v>8</v>
      </c>
      <c r="B213" s="106"/>
      <c r="C213" s="106"/>
      <c r="D213" s="94"/>
      <c r="E213" s="107"/>
      <c r="F213" s="108"/>
      <c r="G213" s="64"/>
      <c r="H213" s="64">
        <f t="shared" si="179"/>
        <v>0</v>
      </c>
      <c r="I213" s="64"/>
      <c r="J213" s="64">
        <f t="shared" si="179"/>
        <v>0</v>
      </c>
      <c r="K213" s="64"/>
      <c r="L213" s="64">
        <f t="shared" ref="L213" si="188">IF(K213=0,0,IF(K213=1,200,IF(K213=2,195,IF(K213=3,191,IF(K213=4,189,IF(K213=5,188,IF(K213=6,187,IF(K213=7,186,193-K213))))))))</f>
        <v>0</v>
      </c>
      <c r="M213" s="64"/>
      <c r="N213" s="64">
        <f t="shared" ref="N213" si="189">IF(M213=0,0,IF(M213=1,200,IF(M213=2,195,IF(M213=3,191,IF(M213=4,189,IF(M213=5,188,IF(M213=6,187,IF(M213=7,186,193-M213))))))))</f>
        <v>0</v>
      </c>
      <c r="O213" s="64"/>
      <c r="P213" s="64">
        <f t="shared" si="182"/>
        <v>0</v>
      </c>
      <c r="Q213" s="64"/>
      <c r="R213" s="64">
        <f t="shared" ref="R213" si="190">IF(Q213=0,0,IF(Q213=1,200,IF(Q213=2,195,IF(Q213=3,191,IF(Q213=4,189,IF(Q213=5,188,IF(Q213=6,187,IF(Q213=7,186,193-Q213))))))))</f>
        <v>0</v>
      </c>
      <c r="S213" s="65">
        <f t="shared" si="154"/>
        <v>0</v>
      </c>
      <c r="T213" s="65">
        <f t="shared" si="184"/>
        <v>8</v>
      </c>
      <c r="U213" s="90"/>
      <c r="V213" s="66"/>
      <c r="W213" s="51"/>
      <c r="X213" s="67">
        <f t="shared" si="176"/>
        <v>0</v>
      </c>
      <c r="Y213" s="67">
        <f t="shared" si="177"/>
        <v>0</v>
      </c>
      <c r="Z213" s="67">
        <f t="shared" si="178"/>
        <v>0</v>
      </c>
      <c r="AA213" s="67">
        <f t="shared" si="124"/>
        <v>0</v>
      </c>
      <c r="AB213" s="67">
        <f t="shared" si="125"/>
        <v>0</v>
      </c>
      <c r="AC213" s="67">
        <f t="shared" si="126"/>
        <v>0</v>
      </c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</row>
    <row r="214" spans="1:50" ht="15.75" customHeight="1">
      <c r="A214" s="60">
        <v>9</v>
      </c>
      <c r="B214" s="106"/>
      <c r="C214" s="106"/>
      <c r="D214" s="94"/>
      <c r="E214" s="107"/>
      <c r="F214" s="108"/>
      <c r="G214" s="64"/>
      <c r="H214" s="64">
        <f t="shared" si="179"/>
        <v>0</v>
      </c>
      <c r="I214" s="64"/>
      <c r="J214" s="64">
        <f t="shared" si="179"/>
        <v>0</v>
      </c>
      <c r="K214" s="64"/>
      <c r="L214" s="64">
        <f t="shared" ref="L214" si="191">IF(K214=0,0,IF(K214=1,200,IF(K214=2,195,IF(K214=3,191,IF(K214=4,189,IF(K214=5,188,IF(K214=6,187,IF(K214=7,186,193-K214))))))))</f>
        <v>0</v>
      </c>
      <c r="M214" s="64"/>
      <c r="N214" s="64">
        <f t="shared" ref="N214" si="192">IF(M214=0,0,IF(M214=1,200,IF(M214=2,195,IF(M214=3,191,IF(M214=4,189,IF(M214=5,188,IF(M214=6,187,IF(M214=7,186,193-M214))))))))</f>
        <v>0</v>
      </c>
      <c r="O214" s="64"/>
      <c r="P214" s="64">
        <f t="shared" si="182"/>
        <v>0</v>
      </c>
      <c r="Q214" s="64"/>
      <c r="R214" s="64">
        <f t="shared" ref="R214" si="193">IF(Q214=0,0,IF(Q214=1,200,IF(Q214=2,195,IF(Q214=3,191,IF(Q214=4,189,IF(Q214=5,188,IF(Q214=6,187,IF(Q214=7,186,193-Q214))))))))</f>
        <v>0</v>
      </c>
      <c r="S214" s="65">
        <f t="shared" si="154"/>
        <v>0</v>
      </c>
      <c r="T214" s="65">
        <f t="shared" si="184"/>
        <v>9</v>
      </c>
      <c r="U214" s="90"/>
      <c r="V214" s="66"/>
      <c r="W214" s="51"/>
      <c r="X214" s="67">
        <f t="shared" si="176"/>
        <v>0</v>
      </c>
      <c r="Y214" s="67">
        <f t="shared" si="177"/>
        <v>0</v>
      </c>
      <c r="Z214" s="67">
        <f t="shared" si="178"/>
        <v>0</v>
      </c>
      <c r="AA214" s="67">
        <f t="shared" si="124"/>
        <v>0</v>
      </c>
      <c r="AB214" s="67">
        <f t="shared" si="125"/>
        <v>0</v>
      </c>
      <c r="AC214" s="67">
        <f t="shared" si="126"/>
        <v>0</v>
      </c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</row>
    <row r="215" spans="1:50" ht="15.75" customHeight="1">
      <c r="A215" s="60">
        <v>10</v>
      </c>
      <c r="B215" s="106"/>
      <c r="C215" s="106"/>
      <c r="D215" s="94"/>
      <c r="E215" s="107"/>
      <c r="F215" s="108"/>
      <c r="G215" s="64"/>
      <c r="H215" s="64">
        <f t="shared" si="179"/>
        <v>0</v>
      </c>
      <c r="I215" s="64"/>
      <c r="J215" s="64">
        <f t="shared" si="179"/>
        <v>0</v>
      </c>
      <c r="K215" s="64"/>
      <c r="L215" s="64">
        <f t="shared" ref="L215" si="194">IF(K215=0,0,IF(K215=1,200,IF(K215=2,195,IF(K215=3,191,IF(K215=4,189,IF(K215=5,188,IF(K215=6,187,IF(K215=7,186,193-K215))))))))</f>
        <v>0</v>
      </c>
      <c r="M215" s="64"/>
      <c r="N215" s="64">
        <f t="shared" ref="N215" si="195">IF(M215=0,0,IF(M215=1,200,IF(M215=2,195,IF(M215=3,191,IF(M215=4,189,IF(M215=5,188,IF(M215=6,187,IF(M215=7,186,193-M215))))))))</f>
        <v>0</v>
      </c>
      <c r="O215" s="64"/>
      <c r="P215" s="64">
        <f t="shared" si="182"/>
        <v>0</v>
      </c>
      <c r="Q215" s="64"/>
      <c r="R215" s="64">
        <f t="shared" ref="R215" si="196">IF(Q215=0,0,IF(Q215=1,200,IF(Q215=2,195,IF(Q215=3,191,IF(Q215=4,189,IF(Q215=5,188,IF(Q215=6,187,IF(Q215=7,186,193-Q215))))))))</f>
        <v>0</v>
      </c>
      <c r="S215" s="65">
        <f t="shared" si="154"/>
        <v>0</v>
      </c>
      <c r="T215" s="65">
        <f t="shared" si="184"/>
        <v>10</v>
      </c>
      <c r="U215" s="90"/>
      <c r="V215" s="66"/>
      <c r="W215" s="51"/>
      <c r="X215" s="67">
        <f t="shared" si="176"/>
        <v>0</v>
      </c>
      <c r="Y215" s="67">
        <f t="shared" si="177"/>
        <v>0</v>
      </c>
      <c r="Z215" s="67">
        <f t="shared" si="178"/>
        <v>0</v>
      </c>
      <c r="AA215" s="67">
        <f t="shared" si="124"/>
        <v>0</v>
      </c>
      <c r="AB215" s="67">
        <f t="shared" si="125"/>
        <v>0</v>
      </c>
      <c r="AC215" s="67">
        <f t="shared" si="126"/>
        <v>0</v>
      </c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</row>
    <row r="216" spans="1:50" ht="15.75" customHeight="1">
      <c r="A216" s="60">
        <v>11</v>
      </c>
      <c r="B216" s="106"/>
      <c r="C216" s="106"/>
      <c r="D216" s="94"/>
      <c r="E216" s="107"/>
      <c r="F216" s="108"/>
      <c r="G216" s="64"/>
      <c r="H216" s="64">
        <f t="shared" si="179"/>
        <v>0</v>
      </c>
      <c r="I216" s="64"/>
      <c r="J216" s="64">
        <f t="shared" si="179"/>
        <v>0</v>
      </c>
      <c r="K216" s="64"/>
      <c r="L216" s="64">
        <f t="shared" ref="L216" si="197">IF(K216=0,0,IF(K216=1,200,IF(K216=2,195,IF(K216=3,191,IF(K216=4,189,IF(K216=5,188,IF(K216=6,187,IF(K216=7,186,193-K216))))))))</f>
        <v>0</v>
      </c>
      <c r="M216" s="64"/>
      <c r="N216" s="64">
        <f t="shared" ref="N216" si="198">IF(M216=0,0,IF(M216=1,200,IF(M216=2,195,IF(M216=3,191,IF(M216=4,189,IF(M216=5,188,IF(M216=6,187,IF(M216=7,186,193-M216))))))))</f>
        <v>0</v>
      </c>
      <c r="O216" s="64"/>
      <c r="P216" s="64">
        <f t="shared" si="182"/>
        <v>0</v>
      </c>
      <c r="Q216" s="64"/>
      <c r="R216" s="64">
        <f t="shared" ref="R216" si="199">IF(Q216=0,0,IF(Q216=1,200,IF(Q216=2,195,IF(Q216=3,191,IF(Q216=4,189,IF(Q216=5,188,IF(Q216=6,187,IF(Q216=7,186,193-Q216))))))))</f>
        <v>0</v>
      </c>
      <c r="S216" s="65">
        <f t="shared" si="154"/>
        <v>0</v>
      </c>
      <c r="T216" s="65">
        <f t="shared" si="184"/>
        <v>11</v>
      </c>
      <c r="U216" s="90"/>
      <c r="V216" s="66"/>
      <c r="W216" s="51"/>
      <c r="X216" s="67">
        <f t="shared" si="176"/>
        <v>0</v>
      </c>
      <c r="Y216" s="67">
        <f t="shared" si="177"/>
        <v>0</v>
      </c>
      <c r="Z216" s="67">
        <f t="shared" si="178"/>
        <v>0</v>
      </c>
      <c r="AA216" s="67">
        <f t="shared" si="124"/>
        <v>0</v>
      </c>
      <c r="AB216" s="67">
        <f t="shared" si="125"/>
        <v>0</v>
      </c>
      <c r="AC216" s="67">
        <f t="shared" si="126"/>
        <v>0</v>
      </c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</row>
    <row r="217" spans="1:50" ht="15.75" customHeight="1">
      <c r="A217" s="60">
        <v>12</v>
      </c>
      <c r="B217" s="106"/>
      <c r="C217" s="106"/>
      <c r="D217" s="94"/>
      <c r="E217" s="107"/>
      <c r="F217" s="108"/>
      <c r="G217" s="64"/>
      <c r="H217" s="64">
        <f t="shared" si="179"/>
        <v>0</v>
      </c>
      <c r="I217" s="64"/>
      <c r="J217" s="64">
        <f t="shared" si="179"/>
        <v>0</v>
      </c>
      <c r="K217" s="64"/>
      <c r="L217" s="64">
        <f t="shared" ref="L217" si="200">IF(K217=0,0,IF(K217=1,200,IF(K217=2,195,IF(K217=3,191,IF(K217=4,189,IF(K217=5,188,IF(K217=6,187,IF(K217=7,186,193-K217))))))))</f>
        <v>0</v>
      </c>
      <c r="M217" s="64"/>
      <c r="N217" s="64">
        <f t="shared" ref="N217" si="201">IF(M217=0,0,IF(M217=1,200,IF(M217=2,195,IF(M217=3,191,IF(M217=4,189,IF(M217=5,188,IF(M217=6,187,IF(M217=7,186,193-M217))))))))</f>
        <v>0</v>
      </c>
      <c r="O217" s="64"/>
      <c r="P217" s="64">
        <f t="shared" si="182"/>
        <v>0</v>
      </c>
      <c r="Q217" s="64"/>
      <c r="R217" s="64">
        <f t="shared" ref="R217" si="202">IF(Q217=0,0,IF(Q217=1,200,IF(Q217=2,195,IF(Q217=3,191,IF(Q217=4,189,IF(Q217=5,188,IF(Q217=6,187,IF(Q217=7,186,193-Q217))))))))</f>
        <v>0</v>
      </c>
      <c r="S217" s="65">
        <f t="shared" si="154"/>
        <v>0</v>
      </c>
      <c r="T217" s="65">
        <f t="shared" si="184"/>
        <v>12</v>
      </c>
      <c r="U217" s="90"/>
      <c r="V217" s="66"/>
      <c r="W217" s="51"/>
      <c r="X217" s="67">
        <f t="shared" si="176"/>
        <v>0</v>
      </c>
      <c r="Y217" s="67">
        <f t="shared" si="177"/>
        <v>0</v>
      </c>
      <c r="Z217" s="67">
        <f t="shared" si="178"/>
        <v>0</v>
      </c>
      <c r="AA217" s="67">
        <f t="shared" si="124"/>
        <v>0</v>
      </c>
      <c r="AB217" s="67">
        <f t="shared" si="125"/>
        <v>0</v>
      </c>
      <c r="AC217" s="67">
        <f t="shared" si="126"/>
        <v>0</v>
      </c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</row>
    <row r="218" spans="1:50" ht="15.75" customHeight="1">
      <c r="A218" s="60">
        <v>13</v>
      </c>
      <c r="B218" s="110"/>
      <c r="C218" s="110"/>
      <c r="D218" s="95"/>
      <c r="E218" s="95"/>
      <c r="F218" s="110"/>
      <c r="G218" s="64"/>
      <c r="H218" s="64">
        <f t="shared" si="179"/>
        <v>0</v>
      </c>
      <c r="I218" s="64"/>
      <c r="J218" s="64">
        <f t="shared" si="179"/>
        <v>0</v>
      </c>
      <c r="K218" s="64"/>
      <c r="L218" s="64">
        <f t="shared" ref="L218" si="203">IF(K218=0,0,IF(K218=1,200,IF(K218=2,195,IF(K218=3,191,IF(K218=4,189,IF(K218=5,188,IF(K218=6,187,IF(K218=7,186,193-K218))))))))</f>
        <v>0</v>
      </c>
      <c r="M218" s="64"/>
      <c r="N218" s="64">
        <f t="shared" ref="N218" si="204">IF(M218=0,0,IF(M218=1,200,IF(M218=2,195,IF(M218=3,191,IF(M218=4,189,IF(M218=5,188,IF(M218=6,187,IF(M218=7,186,193-M218))))))))</f>
        <v>0</v>
      </c>
      <c r="O218" s="64"/>
      <c r="P218" s="64">
        <f t="shared" si="182"/>
        <v>0</v>
      </c>
      <c r="Q218" s="64"/>
      <c r="R218" s="64">
        <f t="shared" ref="R218" si="205">IF(Q218=0,0,IF(Q218=1,200,IF(Q218=2,195,IF(Q218=3,191,IF(Q218=4,189,IF(Q218=5,188,IF(Q218=6,187,IF(Q218=7,186,193-Q218))))))))</f>
        <v>0</v>
      </c>
      <c r="S218" s="65">
        <f t="shared" si="154"/>
        <v>0</v>
      </c>
      <c r="T218" s="65">
        <f t="shared" si="184"/>
        <v>13</v>
      </c>
      <c r="U218" s="90"/>
      <c r="V218" s="66"/>
      <c r="W218" s="51"/>
      <c r="X218" s="67">
        <f t="shared" si="176"/>
        <v>0</v>
      </c>
      <c r="Y218" s="67">
        <f t="shared" si="177"/>
        <v>0</v>
      </c>
      <c r="Z218" s="67">
        <f t="shared" si="178"/>
        <v>0</v>
      </c>
      <c r="AA218" s="67">
        <f t="shared" si="124"/>
        <v>0</v>
      </c>
      <c r="AB218" s="67">
        <f t="shared" si="125"/>
        <v>0</v>
      </c>
      <c r="AC218" s="67">
        <f t="shared" si="126"/>
        <v>0</v>
      </c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</row>
    <row r="219" spans="1:50" ht="15.75" customHeight="1">
      <c r="A219" s="60">
        <v>14</v>
      </c>
      <c r="B219" s="110"/>
      <c r="C219" s="110"/>
      <c r="D219" s="95"/>
      <c r="E219" s="95"/>
      <c r="F219" s="110"/>
      <c r="G219" s="64"/>
      <c r="H219" s="64">
        <f t="shared" si="179"/>
        <v>0</v>
      </c>
      <c r="I219" s="64"/>
      <c r="J219" s="64">
        <f t="shared" si="179"/>
        <v>0</v>
      </c>
      <c r="K219" s="64"/>
      <c r="L219" s="64">
        <f t="shared" ref="L219" si="206">IF(K219=0,0,IF(K219=1,200,IF(K219=2,195,IF(K219=3,191,IF(K219=4,189,IF(K219=5,188,IF(K219=6,187,IF(K219=7,186,193-K219))))))))</f>
        <v>0</v>
      </c>
      <c r="M219" s="64"/>
      <c r="N219" s="64">
        <f t="shared" ref="N219" si="207">IF(M219=0,0,IF(M219=1,200,IF(M219=2,195,IF(M219=3,191,IF(M219=4,189,IF(M219=5,188,IF(M219=6,187,IF(M219=7,186,193-M219))))))))</f>
        <v>0</v>
      </c>
      <c r="O219" s="64"/>
      <c r="P219" s="64">
        <f t="shared" si="182"/>
        <v>0</v>
      </c>
      <c r="Q219" s="64"/>
      <c r="R219" s="64">
        <f t="shared" ref="R219" si="208">IF(Q219=0,0,IF(Q219=1,200,IF(Q219=2,195,IF(Q219=3,191,IF(Q219=4,189,IF(Q219=5,188,IF(Q219=6,187,IF(Q219=7,186,193-Q219))))))))</f>
        <v>0</v>
      </c>
      <c r="S219" s="65">
        <f t="shared" si="154"/>
        <v>0</v>
      </c>
      <c r="T219" s="65">
        <f t="shared" si="184"/>
        <v>14</v>
      </c>
      <c r="U219" s="90"/>
      <c r="V219" s="66"/>
      <c r="W219" s="51"/>
      <c r="X219" s="67">
        <f t="shared" si="176"/>
        <v>0</v>
      </c>
      <c r="Y219" s="67">
        <f t="shared" si="177"/>
        <v>0</v>
      </c>
      <c r="Z219" s="67">
        <f t="shared" si="178"/>
        <v>0</v>
      </c>
      <c r="AA219" s="67">
        <f t="shared" si="124"/>
        <v>0</v>
      </c>
      <c r="AB219" s="67">
        <f t="shared" si="125"/>
        <v>0</v>
      </c>
      <c r="AC219" s="67">
        <f t="shared" si="126"/>
        <v>0</v>
      </c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</row>
    <row r="220" spans="1:50" ht="15.75" customHeight="1">
      <c r="A220" s="60">
        <v>15</v>
      </c>
      <c r="B220" s="110"/>
      <c r="C220" s="110"/>
      <c r="D220" s="95"/>
      <c r="E220" s="95"/>
      <c r="F220" s="110"/>
      <c r="G220" s="64"/>
      <c r="H220" s="64">
        <f t="shared" si="179"/>
        <v>0</v>
      </c>
      <c r="I220" s="64"/>
      <c r="J220" s="64">
        <f t="shared" si="179"/>
        <v>0</v>
      </c>
      <c r="K220" s="64"/>
      <c r="L220" s="64">
        <f t="shared" ref="L220" si="209">IF(K220=0,0,IF(K220=1,200,IF(K220=2,195,IF(K220=3,191,IF(K220=4,189,IF(K220=5,188,IF(K220=6,187,IF(K220=7,186,193-K220))))))))</f>
        <v>0</v>
      </c>
      <c r="M220" s="64"/>
      <c r="N220" s="64">
        <f t="shared" ref="N220" si="210">IF(M220=0,0,IF(M220=1,200,IF(M220=2,195,IF(M220=3,191,IF(M220=4,189,IF(M220=5,188,IF(M220=6,187,IF(M220=7,186,193-M220))))))))</f>
        <v>0</v>
      </c>
      <c r="O220" s="64"/>
      <c r="P220" s="64">
        <f t="shared" si="182"/>
        <v>0</v>
      </c>
      <c r="Q220" s="64"/>
      <c r="R220" s="64">
        <f t="shared" ref="R220" si="211">IF(Q220=0,0,IF(Q220=1,200,IF(Q220=2,195,IF(Q220=3,191,IF(Q220=4,189,IF(Q220=5,188,IF(Q220=6,187,IF(Q220=7,186,193-Q220))))))))</f>
        <v>0</v>
      </c>
      <c r="S220" s="65">
        <f t="shared" si="154"/>
        <v>0</v>
      </c>
      <c r="T220" s="65">
        <f t="shared" si="184"/>
        <v>15</v>
      </c>
      <c r="U220" s="90"/>
      <c r="V220" s="66"/>
      <c r="W220" s="51"/>
      <c r="X220" s="67">
        <f t="shared" si="176"/>
        <v>0</v>
      </c>
      <c r="Y220" s="67">
        <f t="shared" si="177"/>
        <v>0</v>
      </c>
      <c r="Z220" s="67">
        <f t="shared" si="178"/>
        <v>0</v>
      </c>
      <c r="AA220" s="67">
        <f t="shared" si="124"/>
        <v>0</v>
      </c>
      <c r="AB220" s="67">
        <f t="shared" si="125"/>
        <v>0</v>
      </c>
      <c r="AC220" s="67">
        <f t="shared" si="126"/>
        <v>0</v>
      </c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</row>
  </sheetData>
  <sheetProtection selectLockedCells="1" selectUnlockedCells="1"/>
  <sortState ref="B39:T117">
    <sortCondition descending="1" ref="S39:S117"/>
  </sortState>
  <mergeCells count="19">
    <mergeCell ref="M5:N5"/>
    <mergeCell ref="S5:T5"/>
    <mergeCell ref="S4:T4"/>
    <mergeCell ref="Q5:R5"/>
    <mergeCell ref="A1:T1"/>
    <mergeCell ref="A2:T2"/>
    <mergeCell ref="A3:T3"/>
    <mergeCell ref="G4:H4"/>
    <mergeCell ref="I4:J4"/>
    <mergeCell ref="K4:L4"/>
    <mergeCell ref="M4:N4"/>
    <mergeCell ref="Q4:R4"/>
    <mergeCell ref="O4:P4"/>
    <mergeCell ref="O5:P5"/>
    <mergeCell ref="B5:C6"/>
    <mergeCell ref="F5:F6"/>
    <mergeCell ref="G5:H5"/>
    <mergeCell ref="I5:J5"/>
    <mergeCell ref="K5:L5"/>
  </mergeCells>
  <conditionalFormatting sqref="G124:G148 I124:I148 K124:K148 M124:M148 Q124:Q148 I185:I204 K185:K204 M185:M204 Q185:Q204 G206:G220 I206:I220 K206:K220 M206:M220 Q206:Q220 Q8:R37 K39:K122 M39:M122 Q39:Q122 G185:G204 G8:N37 G150:G183 Q150:Q183 M150:M183 K150:K183 I150:I183">
    <cfRule type="cellIs" dxfId="33" priority="33" stopIfTrue="1" operator="equal">
      <formula>0</formula>
    </cfRule>
  </conditionalFormatting>
  <conditionalFormatting sqref="L124:L148">
    <cfRule type="cellIs" dxfId="32" priority="24" stopIfTrue="1" operator="equal">
      <formula>0</formula>
    </cfRule>
  </conditionalFormatting>
  <conditionalFormatting sqref="J124:J148">
    <cfRule type="cellIs" dxfId="31" priority="25" stopIfTrue="1" operator="equal">
      <formula>0</formula>
    </cfRule>
  </conditionalFormatting>
  <conditionalFormatting sqref="H124:H148">
    <cfRule type="cellIs" dxfId="30" priority="26" stopIfTrue="1" operator="equal">
      <formula>0</formula>
    </cfRule>
  </conditionalFormatting>
  <conditionalFormatting sqref="R39:R122">
    <cfRule type="cellIs" dxfId="29" priority="27" stopIfTrue="1" operator="equal">
      <formula>0</formula>
    </cfRule>
  </conditionalFormatting>
  <conditionalFormatting sqref="N39:N122">
    <cfRule type="cellIs" dxfId="28" priority="28" stopIfTrue="1" operator="equal">
      <formula>0</formula>
    </cfRule>
  </conditionalFormatting>
  <conditionalFormatting sqref="L39:L122">
    <cfRule type="cellIs" dxfId="27" priority="29" stopIfTrue="1" operator="equal">
      <formula>0</formula>
    </cfRule>
  </conditionalFormatting>
  <conditionalFormatting sqref="I39:I122 G39:G122">
    <cfRule type="cellIs" dxfId="26" priority="32" stopIfTrue="1" operator="equal">
      <formula>0</formula>
    </cfRule>
  </conditionalFormatting>
  <conditionalFormatting sqref="J39:J122">
    <cfRule type="cellIs" dxfId="25" priority="30" stopIfTrue="1" operator="equal">
      <formula>0</formula>
    </cfRule>
  </conditionalFormatting>
  <conditionalFormatting sqref="R124:R148">
    <cfRule type="cellIs" dxfId="24" priority="22" stopIfTrue="1" operator="equal">
      <formula>0</formula>
    </cfRule>
  </conditionalFormatting>
  <conditionalFormatting sqref="H39:H122">
    <cfRule type="cellIs" dxfId="23" priority="31" stopIfTrue="1" operator="equal">
      <formula>0</formula>
    </cfRule>
  </conditionalFormatting>
  <conditionalFormatting sqref="L150:L183">
    <cfRule type="cellIs" dxfId="22" priority="19" stopIfTrue="1" operator="equal">
      <formula>0</formula>
    </cfRule>
  </conditionalFormatting>
  <conditionalFormatting sqref="N124:N148">
    <cfRule type="cellIs" dxfId="21" priority="23" stopIfTrue="1" operator="equal">
      <formula>0</formula>
    </cfRule>
  </conditionalFormatting>
  <conditionalFormatting sqref="H150:H183">
    <cfRule type="cellIs" dxfId="20" priority="21" stopIfTrue="1" operator="equal">
      <formula>0</formula>
    </cfRule>
  </conditionalFormatting>
  <conditionalFormatting sqref="J150:J183">
    <cfRule type="cellIs" dxfId="19" priority="20" stopIfTrue="1" operator="equal">
      <formula>0</formula>
    </cfRule>
  </conditionalFormatting>
  <conditionalFormatting sqref="N150:N183">
    <cfRule type="cellIs" dxfId="18" priority="18" stopIfTrue="1" operator="equal">
      <formula>0</formula>
    </cfRule>
  </conditionalFormatting>
  <conditionalFormatting sqref="R150:R183">
    <cfRule type="cellIs" dxfId="17" priority="17" stopIfTrue="1" operator="equal">
      <formula>0</formula>
    </cfRule>
  </conditionalFormatting>
  <conditionalFormatting sqref="H185:H204">
    <cfRule type="cellIs" dxfId="16" priority="16" stopIfTrue="1" operator="equal">
      <formula>0</formula>
    </cfRule>
  </conditionalFormatting>
  <conditionalFormatting sqref="J185:J204">
    <cfRule type="cellIs" dxfId="15" priority="15" stopIfTrue="1" operator="equal">
      <formula>0</formula>
    </cfRule>
  </conditionalFormatting>
  <conditionalFormatting sqref="L185:L204">
    <cfRule type="cellIs" dxfId="14" priority="14" stopIfTrue="1" operator="equal">
      <formula>0</formula>
    </cfRule>
  </conditionalFormatting>
  <conditionalFormatting sqref="N185:N204">
    <cfRule type="cellIs" dxfId="13" priority="13" stopIfTrue="1" operator="equal">
      <formula>0</formula>
    </cfRule>
  </conditionalFormatting>
  <conditionalFormatting sqref="R185:R204">
    <cfRule type="cellIs" dxfId="12" priority="12" stopIfTrue="1" operator="equal">
      <formula>0</formula>
    </cfRule>
  </conditionalFormatting>
  <conditionalFormatting sqref="H206:H220">
    <cfRule type="cellIs" dxfId="11" priority="11" stopIfTrue="1" operator="equal">
      <formula>0</formula>
    </cfRule>
  </conditionalFormatting>
  <conditionalFormatting sqref="J206:J220">
    <cfRule type="cellIs" dxfId="10" priority="10" stopIfTrue="1" operator="equal">
      <formula>0</formula>
    </cfRule>
  </conditionalFormatting>
  <conditionalFormatting sqref="L206:L220">
    <cfRule type="cellIs" dxfId="9" priority="9" stopIfTrue="1" operator="equal">
      <formula>0</formula>
    </cfRule>
  </conditionalFormatting>
  <conditionalFormatting sqref="N206:N220">
    <cfRule type="cellIs" dxfId="8" priority="8" stopIfTrue="1" operator="equal">
      <formula>0</formula>
    </cfRule>
  </conditionalFormatting>
  <conditionalFormatting sqref="R206:R220">
    <cfRule type="cellIs" dxfId="7" priority="7" stopIfTrue="1" operator="equal">
      <formula>0</formula>
    </cfRule>
  </conditionalFormatting>
  <conditionalFormatting sqref="O124:O148 O185:O204 O206:O220 O8:P37 O39:O122 O150:O183">
    <cfRule type="cellIs" dxfId="6" priority="6" stopIfTrue="1" operator="equal">
      <formula>0</formula>
    </cfRule>
  </conditionalFormatting>
  <conditionalFormatting sqref="P39:P122">
    <cfRule type="cellIs" dxfId="5" priority="5" stopIfTrue="1" operator="equal">
      <formula>0</formula>
    </cfRule>
  </conditionalFormatting>
  <conditionalFormatting sqref="P124:P148">
    <cfRule type="cellIs" dxfId="4" priority="4" stopIfTrue="1" operator="equal">
      <formula>0</formula>
    </cfRule>
  </conditionalFormatting>
  <conditionalFormatting sqref="P150:P183">
    <cfRule type="cellIs" dxfId="3" priority="3" stopIfTrue="1" operator="equal">
      <formula>0</formula>
    </cfRule>
  </conditionalFormatting>
  <conditionalFormatting sqref="P185:P204">
    <cfRule type="cellIs" dxfId="2" priority="2" stopIfTrue="1" operator="equal">
      <formula>0</formula>
    </cfRule>
  </conditionalFormatting>
  <conditionalFormatting sqref="P206:P220">
    <cfRule type="cellIs" dxfId="1" priority="1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5" manualBreakCount="5">
    <brk id="37" max="16383" man="1"/>
    <brk id="122" max="16383" man="1"/>
    <brk id="148" max="16383" man="1"/>
    <brk id="183" max="16383" man="1"/>
    <brk id="204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ELTLGP-2022</vt:lpstr>
      <vt:lpstr>'ELTLGP-2022'!Excel_BuiltIn__FilterDatabase</vt:lpstr>
      <vt:lpstr>'ELTLGP-2022'!kkk</vt:lpstr>
      <vt:lpstr>'ELTLGP-2022'!Prindiala</vt:lpstr>
      <vt:lpstr>'ELTLGP-2022'!Prinditiitlid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2019-05-11T14:49:11Z</cp:lastPrinted>
  <dcterms:created xsi:type="dcterms:W3CDTF">2019-03-19T17:24:51Z</dcterms:created>
  <dcterms:modified xsi:type="dcterms:W3CDTF">2021-09-27T09:54:38Z</dcterms:modified>
</cp:coreProperties>
</file>