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EVELIN_LESTAL\Lestal2022\"/>
    </mc:Choice>
  </mc:AlternateContent>
  <bookViews>
    <workbookView xWindow="0" yWindow="0" windowWidth="20400" windowHeight="7932" tabRatio="500"/>
  </bookViews>
  <sheets>
    <sheet name="LGP-2023" sheetId="1" r:id="rId1"/>
  </sheets>
  <definedNames>
    <definedName name="Excel_BuiltIn__FilterDatabase" localSheetId="0">'LGP-2023'!$A$7:$BJ$269</definedName>
    <definedName name="kkk" localSheetId="0">'LGP-2023'!$A$1:$Z$269</definedName>
    <definedName name="_xlnm.Print_Area" localSheetId="0">'LGP-2023'!$A$1:$Z$275</definedName>
    <definedName name="_xlnm.Print_Titles" localSheetId="0">'LGP-2023'!$4:$6</definedName>
  </definedNames>
  <calcPr calcId="152511"/>
</workbook>
</file>

<file path=xl/calcChain.xml><?xml version="1.0" encoding="utf-8"?>
<calcChain xmlns="http://schemas.openxmlformats.org/spreadsheetml/2006/main">
  <c r="Y265" i="1" l="1"/>
  <c r="Y266" i="1"/>
  <c r="Y267" i="1"/>
  <c r="Y268" i="1"/>
  <c r="Y269" i="1"/>
  <c r="Y270" i="1"/>
  <c r="Y271" i="1"/>
  <c r="Y272" i="1"/>
  <c r="Y273" i="1"/>
  <c r="Y274" i="1"/>
  <c r="Y275" i="1"/>
  <c r="Y264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48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02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168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19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8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34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8" i="1"/>
  <c r="AL9" i="1" l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8" i="1"/>
  <c r="AL269" i="1"/>
  <c r="AL270" i="1"/>
  <c r="AL271" i="1"/>
  <c r="AL272" i="1"/>
  <c r="AL273" i="1"/>
  <c r="AL274" i="1"/>
  <c r="AL275" i="1"/>
  <c r="AL8" i="1"/>
  <c r="AK8" i="1"/>
  <c r="X275" i="1"/>
  <c r="X274" i="1"/>
  <c r="X273" i="1"/>
  <c r="X272" i="1"/>
  <c r="X271" i="1"/>
  <c r="X270" i="1"/>
  <c r="X269" i="1"/>
  <c r="X268" i="1"/>
  <c r="X266" i="1"/>
  <c r="AL266" i="1" s="1"/>
  <c r="X267" i="1"/>
  <c r="AL267" i="1" s="1"/>
  <c r="X264" i="1"/>
  <c r="AL264" i="1" s="1"/>
  <c r="X265" i="1"/>
  <c r="AL265" i="1" s="1"/>
  <c r="X262" i="1"/>
  <c r="X261" i="1"/>
  <c r="X260" i="1"/>
  <c r="X259" i="1"/>
  <c r="X258" i="1"/>
  <c r="X257" i="1"/>
  <c r="X256" i="1"/>
  <c r="X255" i="1"/>
  <c r="X254" i="1"/>
  <c r="X253" i="1"/>
  <c r="X252" i="1"/>
  <c r="X250" i="1"/>
  <c r="AL250" i="1" s="1"/>
  <c r="X248" i="1"/>
  <c r="AL248" i="1" s="1"/>
  <c r="X251" i="1"/>
  <c r="X249" i="1"/>
  <c r="AL249" i="1" s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H139" i="1" l="1"/>
  <c r="J139" i="1"/>
  <c r="L139" i="1"/>
  <c r="N139" i="1"/>
  <c r="P139" i="1"/>
  <c r="R139" i="1"/>
  <c r="T139" i="1"/>
  <c r="V139" i="1"/>
  <c r="H140" i="1"/>
  <c r="J140" i="1"/>
  <c r="L140" i="1"/>
  <c r="N140" i="1"/>
  <c r="P140" i="1"/>
  <c r="R140" i="1"/>
  <c r="T140" i="1"/>
  <c r="V140" i="1"/>
  <c r="H126" i="1"/>
  <c r="J126" i="1"/>
  <c r="L126" i="1"/>
  <c r="N126" i="1"/>
  <c r="P126" i="1"/>
  <c r="R126" i="1"/>
  <c r="T126" i="1"/>
  <c r="V126" i="1"/>
  <c r="H143" i="1"/>
  <c r="J143" i="1"/>
  <c r="L143" i="1"/>
  <c r="N143" i="1"/>
  <c r="P143" i="1"/>
  <c r="R143" i="1"/>
  <c r="T143" i="1"/>
  <c r="V143" i="1"/>
  <c r="H124" i="1"/>
  <c r="J124" i="1"/>
  <c r="L124" i="1"/>
  <c r="N124" i="1"/>
  <c r="P124" i="1"/>
  <c r="R124" i="1"/>
  <c r="T124" i="1"/>
  <c r="V124" i="1"/>
  <c r="H128" i="1"/>
  <c r="J128" i="1"/>
  <c r="L128" i="1"/>
  <c r="N128" i="1"/>
  <c r="P128" i="1"/>
  <c r="R128" i="1"/>
  <c r="T128" i="1"/>
  <c r="V128" i="1"/>
  <c r="H145" i="1"/>
  <c r="J145" i="1"/>
  <c r="L145" i="1"/>
  <c r="N145" i="1"/>
  <c r="P145" i="1"/>
  <c r="R145" i="1"/>
  <c r="T145" i="1"/>
  <c r="V145" i="1"/>
  <c r="H146" i="1"/>
  <c r="J146" i="1"/>
  <c r="L146" i="1"/>
  <c r="N146" i="1"/>
  <c r="P146" i="1"/>
  <c r="R146" i="1"/>
  <c r="T146" i="1"/>
  <c r="V146" i="1"/>
  <c r="H127" i="1"/>
  <c r="J127" i="1"/>
  <c r="L127" i="1"/>
  <c r="N127" i="1"/>
  <c r="P127" i="1"/>
  <c r="R127" i="1"/>
  <c r="T127" i="1"/>
  <c r="V127" i="1"/>
  <c r="H130" i="1"/>
  <c r="J130" i="1"/>
  <c r="L130" i="1"/>
  <c r="N130" i="1"/>
  <c r="P130" i="1"/>
  <c r="R130" i="1"/>
  <c r="T130" i="1"/>
  <c r="V130" i="1"/>
  <c r="H150" i="1"/>
  <c r="J150" i="1"/>
  <c r="L150" i="1"/>
  <c r="N150" i="1"/>
  <c r="P150" i="1"/>
  <c r="R150" i="1"/>
  <c r="T150" i="1"/>
  <c r="V150" i="1"/>
  <c r="H129" i="1"/>
  <c r="J129" i="1"/>
  <c r="L129" i="1"/>
  <c r="N129" i="1"/>
  <c r="P129" i="1"/>
  <c r="R129" i="1"/>
  <c r="T129" i="1"/>
  <c r="V129" i="1"/>
  <c r="H134" i="1"/>
  <c r="J134" i="1"/>
  <c r="L134" i="1"/>
  <c r="N134" i="1"/>
  <c r="P134" i="1"/>
  <c r="R134" i="1"/>
  <c r="T134" i="1"/>
  <c r="V134" i="1"/>
  <c r="H132" i="1"/>
  <c r="J132" i="1"/>
  <c r="L132" i="1"/>
  <c r="N132" i="1"/>
  <c r="P132" i="1"/>
  <c r="R132" i="1"/>
  <c r="T132" i="1"/>
  <c r="V132" i="1"/>
  <c r="H152" i="1"/>
  <c r="J152" i="1"/>
  <c r="L152" i="1"/>
  <c r="N152" i="1"/>
  <c r="P152" i="1"/>
  <c r="R152" i="1"/>
  <c r="T152" i="1"/>
  <c r="V152" i="1"/>
  <c r="H153" i="1"/>
  <c r="J153" i="1"/>
  <c r="L153" i="1"/>
  <c r="N153" i="1"/>
  <c r="P153" i="1"/>
  <c r="R153" i="1"/>
  <c r="T153" i="1"/>
  <c r="V153" i="1"/>
  <c r="H154" i="1"/>
  <c r="J154" i="1"/>
  <c r="L154" i="1"/>
  <c r="N154" i="1"/>
  <c r="P154" i="1"/>
  <c r="R154" i="1"/>
  <c r="T154" i="1"/>
  <c r="V154" i="1"/>
  <c r="H131" i="1"/>
  <c r="J131" i="1"/>
  <c r="L131" i="1"/>
  <c r="N131" i="1"/>
  <c r="P131" i="1"/>
  <c r="R131" i="1"/>
  <c r="T131" i="1"/>
  <c r="V131" i="1"/>
  <c r="H155" i="1"/>
  <c r="J155" i="1"/>
  <c r="L155" i="1"/>
  <c r="N155" i="1"/>
  <c r="P155" i="1"/>
  <c r="R155" i="1"/>
  <c r="T155" i="1"/>
  <c r="V155" i="1"/>
  <c r="H133" i="1"/>
  <c r="J133" i="1"/>
  <c r="L133" i="1"/>
  <c r="N133" i="1"/>
  <c r="P133" i="1"/>
  <c r="R133" i="1"/>
  <c r="T133" i="1"/>
  <c r="V133" i="1"/>
  <c r="H156" i="1"/>
  <c r="J156" i="1"/>
  <c r="L156" i="1"/>
  <c r="N156" i="1"/>
  <c r="P156" i="1"/>
  <c r="R156" i="1"/>
  <c r="T156" i="1"/>
  <c r="V156" i="1"/>
  <c r="H135" i="1"/>
  <c r="J135" i="1"/>
  <c r="L135" i="1"/>
  <c r="N135" i="1"/>
  <c r="P135" i="1"/>
  <c r="R135" i="1"/>
  <c r="T135" i="1"/>
  <c r="V135" i="1"/>
  <c r="H157" i="1"/>
  <c r="J157" i="1"/>
  <c r="L157" i="1"/>
  <c r="N157" i="1"/>
  <c r="P157" i="1"/>
  <c r="R157" i="1"/>
  <c r="T157" i="1"/>
  <c r="V157" i="1"/>
  <c r="H158" i="1"/>
  <c r="J158" i="1"/>
  <c r="L158" i="1"/>
  <c r="N158" i="1"/>
  <c r="P158" i="1"/>
  <c r="R158" i="1"/>
  <c r="T158" i="1"/>
  <c r="V158" i="1"/>
  <c r="H159" i="1"/>
  <c r="J159" i="1"/>
  <c r="L159" i="1"/>
  <c r="N159" i="1"/>
  <c r="P159" i="1"/>
  <c r="R159" i="1"/>
  <c r="T159" i="1"/>
  <c r="V159" i="1"/>
  <c r="H151" i="1"/>
  <c r="J151" i="1"/>
  <c r="L151" i="1"/>
  <c r="N151" i="1"/>
  <c r="P151" i="1"/>
  <c r="R151" i="1"/>
  <c r="T151" i="1"/>
  <c r="V151" i="1"/>
  <c r="H144" i="1"/>
  <c r="J144" i="1"/>
  <c r="L144" i="1"/>
  <c r="N144" i="1"/>
  <c r="P144" i="1"/>
  <c r="R144" i="1"/>
  <c r="T144" i="1"/>
  <c r="V144" i="1"/>
  <c r="H148" i="1"/>
  <c r="J148" i="1"/>
  <c r="L148" i="1"/>
  <c r="N148" i="1"/>
  <c r="P148" i="1"/>
  <c r="R148" i="1"/>
  <c r="T148" i="1"/>
  <c r="V148" i="1"/>
  <c r="H142" i="1"/>
  <c r="J142" i="1"/>
  <c r="L142" i="1"/>
  <c r="N142" i="1"/>
  <c r="P142" i="1"/>
  <c r="R142" i="1"/>
  <c r="T142" i="1"/>
  <c r="V142" i="1"/>
  <c r="H149" i="1"/>
  <c r="J149" i="1"/>
  <c r="L149" i="1"/>
  <c r="N149" i="1"/>
  <c r="P149" i="1"/>
  <c r="R149" i="1"/>
  <c r="T149" i="1"/>
  <c r="V149" i="1"/>
  <c r="H141" i="1"/>
  <c r="J141" i="1"/>
  <c r="L141" i="1"/>
  <c r="N141" i="1"/>
  <c r="P141" i="1"/>
  <c r="R141" i="1"/>
  <c r="T141" i="1"/>
  <c r="V141" i="1"/>
  <c r="H147" i="1"/>
  <c r="J147" i="1"/>
  <c r="L147" i="1"/>
  <c r="N147" i="1"/>
  <c r="P147" i="1"/>
  <c r="R147" i="1"/>
  <c r="T147" i="1"/>
  <c r="V147" i="1"/>
  <c r="H160" i="1"/>
  <c r="J160" i="1"/>
  <c r="L160" i="1"/>
  <c r="N160" i="1"/>
  <c r="P160" i="1"/>
  <c r="R160" i="1"/>
  <c r="T160" i="1"/>
  <c r="V160" i="1"/>
  <c r="H161" i="1"/>
  <c r="J161" i="1"/>
  <c r="L161" i="1"/>
  <c r="N161" i="1"/>
  <c r="P161" i="1"/>
  <c r="R161" i="1"/>
  <c r="T161" i="1"/>
  <c r="V161" i="1"/>
  <c r="H162" i="1"/>
  <c r="J162" i="1"/>
  <c r="L162" i="1"/>
  <c r="N162" i="1"/>
  <c r="P162" i="1"/>
  <c r="R162" i="1"/>
  <c r="T162" i="1"/>
  <c r="V162" i="1"/>
  <c r="H163" i="1"/>
  <c r="J163" i="1"/>
  <c r="L163" i="1"/>
  <c r="N163" i="1"/>
  <c r="P163" i="1"/>
  <c r="R163" i="1"/>
  <c r="T163" i="1"/>
  <c r="V163" i="1"/>
  <c r="H164" i="1"/>
  <c r="J164" i="1"/>
  <c r="L164" i="1"/>
  <c r="N164" i="1"/>
  <c r="P164" i="1"/>
  <c r="R164" i="1"/>
  <c r="T164" i="1"/>
  <c r="V164" i="1"/>
  <c r="H165" i="1"/>
  <c r="J165" i="1"/>
  <c r="L165" i="1"/>
  <c r="N165" i="1"/>
  <c r="P165" i="1"/>
  <c r="R165" i="1"/>
  <c r="T165" i="1"/>
  <c r="V165" i="1"/>
  <c r="H166" i="1"/>
  <c r="J166" i="1"/>
  <c r="L166" i="1"/>
  <c r="N166" i="1"/>
  <c r="P166" i="1"/>
  <c r="R166" i="1"/>
  <c r="T166" i="1"/>
  <c r="V166" i="1"/>
  <c r="H175" i="1"/>
  <c r="J175" i="1"/>
  <c r="L175" i="1"/>
  <c r="N175" i="1"/>
  <c r="P175" i="1"/>
  <c r="R175" i="1"/>
  <c r="T175" i="1"/>
  <c r="V175" i="1"/>
  <c r="H176" i="1"/>
  <c r="J176" i="1"/>
  <c r="L176" i="1"/>
  <c r="N176" i="1"/>
  <c r="P176" i="1"/>
  <c r="R176" i="1"/>
  <c r="T176" i="1"/>
  <c r="V176" i="1"/>
  <c r="H178" i="1"/>
  <c r="J178" i="1"/>
  <c r="L178" i="1"/>
  <c r="N178" i="1"/>
  <c r="P178" i="1"/>
  <c r="R178" i="1"/>
  <c r="T178" i="1"/>
  <c r="V178" i="1"/>
  <c r="H181" i="1"/>
  <c r="J181" i="1"/>
  <c r="L181" i="1"/>
  <c r="N181" i="1"/>
  <c r="P181" i="1"/>
  <c r="R181" i="1"/>
  <c r="T181" i="1"/>
  <c r="V181" i="1"/>
  <c r="H182" i="1"/>
  <c r="J182" i="1"/>
  <c r="L182" i="1"/>
  <c r="N182" i="1"/>
  <c r="P182" i="1"/>
  <c r="R182" i="1"/>
  <c r="T182" i="1"/>
  <c r="V182" i="1"/>
  <c r="H183" i="1"/>
  <c r="J183" i="1"/>
  <c r="L183" i="1"/>
  <c r="N183" i="1"/>
  <c r="P183" i="1"/>
  <c r="R183" i="1"/>
  <c r="T183" i="1"/>
  <c r="V183" i="1"/>
  <c r="H184" i="1"/>
  <c r="J184" i="1"/>
  <c r="L184" i="1"/>
  <c r="N184" i="1"/>
  <c r="P184" i="1"/>
  <c r="R184" i="1"/>
  <c r="T184" i="1"/>
  <c r="V184" i="1"/>
  <c r="H185" i="1"/>
  <c r="J185" i="1"/>
  <c r="L185" i="1"/>
  <c r="N185" i="1"/>
  <c r="P185" i="1"/>
  <c r="R185" i="1"/>
  <c r="T185" i="1"/>
  <c r="V185" i="1"/>
  <c r="H186" i="1"/>
  <c r="J186" i="1"/>
  <c r="L186" i="1"/>
  <c r="N186" i="1"/>
  <c r="P186" i="1"/>
  <c r="R186" i="1"/>
  <c r="T186" i="1"/>
  <c r="V186" i="1"/>
  <c r="H187" i="1"/>
  <c r="J187" i="1"/>
  <c r="L187" i="1"/>
  <c r="N187" i="1"/>
  <c r="P187" i="1"/>
  <c r="R187" i="1"/>
  <c r="T187" i="1"/>
  <c r="V187" i="1"/>
  <c r="H188" i="1"/>
  <c r="J188" i="1"/>
  <c r="L188" i="1"/>
  <c r="N188" i="1"/>
  <c r="P188" i="1"/>
  <c r="R188" i="1"/>
  <c r="T188" i="1"/>
  <c r="V188" i="1"/>
  <c r="H189" i="1"/>
  <c r="J189" i="1"/>
  <c r="L189" i="1"/>
  <c r="N189" i="1"/>
  <c r="P189" i="1"/>
  <c r="R189" i="1"/>
  <c r="T189" i="1"/>
  <c r="V189" i="1"/>
  <c r="H190" i="1"/>
  <c r="J190" i="1"/>
  <c r="L190" i="1"/>
  <c r="N190" i="1"/>
  <c r="P190" i="1"/>
  <c r="R190" i="1"/>
  <c r="T190" i="1"/>
  <c r="V190" i="1"/>
  <c r="H191" i="1"/>
  <c r="J191" i="1"/>
  <c r="L191" i="1"/>
  <c r="N191" i="1"/>
  <c r="P191" i="1"/>
  <c r="R191" i="1"/>
  <c r="T191" i="1"/>
  <c r="V191" i="1"/>
  <c r="H192" i="1"/>
  <c r="J192" i="1"/>
  <c r="L192" i="1"/>
  <c r="N192" i="1"/>
  <c r="P192" i="1"/>
  <c r="R192" i="1"/>
  <c r="T192" i="1"/>
  <c r="V192" i="1"/>
  <c r="H193" i="1"/>
  <c r="J193" i="1"/>
  <c r="L193" i="1"/>
  <c r="N193" i="1"/>
  <c r="P193" i="1"/>
  <c r="R193" i="1"/>
  <c r="T193" i="1"/>
  <c r="V193" i="1"/>
  <c r="H194" i="1"/>
  <c r="J194" i="1"/>
  <c r="L194" i="1"/>
  <c r="N194" i="1"/>
  <c r="P194" i="1"/>
  <c r="R194" i="1"/>
  <c r="T194" i="1"/>
  <c r="V194" i="1"/>
  <c r="H195" i="1"/>
  <c r="J195" i="1"/>
  <c r="L195" i="1"/>
  <c r="N195" i="1"/>
  <c r="P195" i="1"/>
  <c r="R195" i="1"/>
  <c r="T195" i="1"/>
  <c r="V195" i="1"/>
  <c r="H196" i="1"/>
  <c r="J196" i="1"/>
  <c r="L196" i="1"/>
  <c r="N196" i="1"/>
  <c r="P196" i="1"/>
  <c r="R196" i="1"/>
  <c r="T196" i="1"/>
  <c r="V196" i="1"/>
  <c r="H197" i="1"/>
  <c r="J197" i="1"/>
  <c r="L197" i="1"/>
  <c r="N197" i="1"/>
  <c r="P197" i="1"/>
  <c r="R197" i="1"/>
  <c r="T197" i="1"/>
  <c r="V197" i="1"/>
  <c r="H198" i="1"/>
  <c r="J198" i="1"/>
  <c r="L198" i="1"/>
  <c r="N198" i="1"/>
  <c r="P198" i="1"/>
  <c r="R198" i="1"/>
  <c r="T198" i="1"/>
  <c r="V198" i="1"/>
  <c r="H199" i="1"/>
  <c r="J199" i="1"/>
  <c r="L199" i="1"/>
  <c r="N199" i="1"/>
  <c r="P199" i="1"/>
  <c r="R199" i="1"/>
  <c r="T199" i="1"/>
  <c r="V199" i="1"/>
  <c r="H200" i="1"/>
  <c r="J200" i="1"/>
  <c r="L200" i="1"/>
  <c r="N200" i="1"/>
  <c r="P200" i="1"/>
  <c r="R200" i="1"/>
  <c r="T200" i="1"/>
  <c r="V200" i="1"/>
  <c r="H210" i="1"/>
  <c r="J210" i="1"/>
  <c r="L210" i="1"/>
  <c r="N210" i="1"/>
  <c r="P210" i="1"/>
  <c r="R210" i="1"/>
  <c r="T210" i="1"/>
  <c r="V210" i="1"/>
  <c r="H215" i="1"/>
  <c r="J215" i="1"/>
  <c r="L215" i="1"/>
  <c r="N215" i="1"/>
  <c r="P215" i="1"/>
  <c r="R215" i="1"/>
  <c r="T215" i="1"/>
  <c r="V215" i="1"/>
  <c r="H216" i="1"/>
  <c r="J216" i="1"/>
  <c r="L216" i="1"/>
  <c r="N216" i="1"/>
  <c r="P216" i="1"/>
  <c r="R216" i="1"/>
  <c r="T216" i="1"/>
  <c r="V216" i="1"/>
  <c r="H218" i="1"/>
  <c r="J218" i="1"/>
  <c r="L218" i="1"/>
  <c r="N218" i="1"/>
  <c r="P218" i="1"/>
  <c r="R218" i="1"/>
  <c r="T218" i="1"/>
  <c r="V218" i="1"/>
  <c r="H220" i="1"/>
  <c r="J220" i="1"/>
  <c r="L220" i="1"/>
  <c r="N220" i="1"/>
  <c r="P220" i="1"/>
  <c r="R220" i="1"/>
  <c r="T220" i="1"/>
  <c r="V220" i="1"/>
  <c r="H211" i="1"/>
  <c r="J211" i="1"/>
  <c r="L211" i="1"/>
  <c r="N211" i="1"/>
  <c r="P211" i="1"/>
  <c r="R211" i="1"/>
  <c r="T211" i="1"/>
  <c r="V211" i="1"/>
  <c r="H212" i="1"/>
  <c r="J212" i="1"/>
  <c r="L212" i="1"/>
  <c r="N212" i="1"/>
  <c r="P212" i="1"/>
  <c r="R212" i="1"/>
  <c r="T212" i="1"/>
  <c r="V212" i="1"/>
  <c r="H214" i="1"/>
  <c r="J214" i="1"/>
  <c r="L214" i="1"/>
  <c r="N214" i="1"/>
  <c r="P214" i="1"/>
  <c r="R214" i="1"/>
  <c r="T214" i="1"/>
  <c r="V214" i="1"/>
  <c r="H219" i="1"/>
  <c r="J219" i="1"/>
  <c r="L219" i="1"/>
  <c r="N219" i="1"/>
  <c r="P219" i="1"/>
  <c r="R219" i="1"/>
  <c r="T219" i="1"/>
  <c r="V219" i="1"/>
  <c r="H217" i="1"/>
  <c r="J217" i="1"/>
  <c r="L217" i="1"/>
  <c r="N217" i="1"/>
  <c r="P217" i="1"/>
  <c r="R217" i="1"/>
  <c r="T217" i="1"/>
  <c r="V217" i="1"/>
  <c r="H221" i="1"/>
  <c r="J221" i="1"/>
  <c r="L221" i="1"/>
  <c r="N221" i="1"/>
  <c r="P221" i="1"/>
  <c r="R221" i="1"/>
  <c r="T221" i="1"/>
  <c r="V221" i="1"/>
  <c r="H222" i="1"/>
  <c r="J222" i="1"/>
  <c r="L222" i="1"/>
  <c r="N222" i="1"/>
  <c r="P222" i="1"/>
  <c r="R222" i="1"/>
  <c r="T222" i="1"/>
  <c r="V222" i="1"/>
  <c r="H223" i="1"/>
  <c r="J223" i="1"/>
  <c r="L223" i="1"/>
  <c r="N223" i="1"/>
  <c r="P223" i="1"/>
  <c r="R223" i="1"/>
  <c r="T223" i="1"/>
  <c r="V223" i="1"/>
  <c r="H224" i="1"/>
  <c r="J224" i="1"/>
  <c r="L224" i="1"/>
  <c r="N224" i="1"/>
  <c r="P224" i="1"/>
  <c r="R224" i="1"/>
  <c r="T224" i="1"/>
  <c r="V224" i="1"/>
  <c r="H225" i="1"/>
  <c r="J225" i="1"/>
  <c r="L225" i="1"/>
  <c r="N225" i="1"/>
  <c r="P225" i="1"/>
  <c r="R225" i="1"/>
  <c r="T225" i="1"/>
  <c r="V225" i="1"/>
  <c r="H226" i="1"/>
  <c r="J226" i="1"/>
  <c r="L226" i="1"/>
  <c r="N226" i="1"/>
  <c r="P226" i="1"/>
  <c r="R226" i="1"/>
  <c r="T226" i="1"/>
  <c r="V226" i="1"/>
  <c r="H227" i="1"/>
  <c r="J227" i="1"/>
  <c r="L227" i="1"/>
  <c r="N227" i="1"/>
  <c r="P227" i="1"/>
  <c r="R227" i="1"/>
  <c r="T227" i="1"/>
  <c r="V227" i="1"/>
  <c r="H228" i="1"/>
  <c r="J228" i="1"/>
  <c r="L228" i="1"/>
  <c r="N228" i="1"/>
  <c r="P228" i="1"/>
  <c r="R228" i="1"/>
  <c r="T228" i="1"/>
  <c r="V228" i="1"/>
  <c r="H229" i="1"/>
  <c r="J229" i="1"/>
  <c r="L229" i="1"/>
  <c r="N229" i="1"/>
  <c r="P229" i="1"/>
  <c r="R229" i="1"/>
  <c r="T229" i="1"/>
  <c r="V229" i="1"/>
  <c r="H230" i="1"/>
  <c r="J230" i="1"/>
  <c r="L230" i="1"/>
  <c r="N230" i="1"/>
  <c r="P230" i="1"/>
  <c r="R230" i="1"/>
  <c r="T230" i="1"/>
  <c r="V230" i="1"/>
  <c r="H231" i="1"/>
  <c r="J231" i="1"/>
  <c r="L231" i="1"/>
  <c r="N231" i="1"/>
  <c r="P231" i="1"/>
  <c r="R231" i="1"/>
  <c r="T231" i="1"/>
  <c r="V231" i="1"/>
  <c r="H232" i="1"/>
  <c r="J232" i="1"/>
  <c r="L232" i="1"/>
  <c r="N232" i="1"/>
  <c r="P232" i="1"/>
  <c r="R232" i="1"/>
  <c r="T232" i="1"/>
  <c r="V232" i="1"/>
  <c r="H233" i="1"/>
  <c r="J233" i="1"/>
  <c r="L233" i="1"/>
  <c r="N233" i="1"/>
  <c r="P233" i="1"/>
  <c r="R233" i="1"/>
  <c r="T233" i="1"/>
  <c r="V233" i="1"/>
  <c r="H234" i="1"/>
  <c r="J234" i="1"/>
  <c r="L234" i="1"/>
  <c r="N234" i="1"/>
  <c r="P234" i="1"/>
  <c r="R234" i="1"/>
  <c r="T234" i="1"/>
  <c r="V234" i="1"/>
  <c r="H235" i="1"/>
  <c r="J235" i="1"/>
  <c r="L235" i="1"/>
  <c r="N235" i="1"/>
  <c r="P235" i="1"/>
  <c r="R235" i="1"/>
  <c r="T235" i="1"/>
  <c r="V235" i="1"/>
  <c r="H236" i="1"/>
  <c r="J236" i="1"/>
  <c r="L236" i="1"/>
  <c r="N236" i="1"/>
  <c r="P236" i="1"/>
  <c r="R236" i="1"/>
  <c r="T236" i="1"/>
  <c r="V236" i="1"/>
  <c r="H237" i="1"/>
  <c r="J237" i="1"/>
  <c r="L237" i="1"/>
  <c r="N237" i="1"/>
  <c r="P237" i="1"/>
  <c r="R237" i="1"/>
  <c r="T237" i="1"/>
  <c r="V237" i="1"/>
  <c r="H238" i="1"/>
  <c r="J238" i="1"/>
  <c r="L238" i="1"/>
  <c r="N238" i="1"/>
  <c r="P238" i="1"/>
  <c r="R238" i="1"/>
  <c r="T238" i="1"/>
  <c r="V238" i="1"/>
  <c r="H239" i="1"/>
  <c r="J239" i="1"/>
  <c r="L239" i="1"/>
  <c r="N239" i="1"/>
  <c r="P239" i="1"/>
  <c r="R239" i="1"/>
  <c r="T239" i="1"/>
  <c r="V239" i="1"/>
  <c r="H240" i="1"/>
  <c r="J240" i="1"/>
  <c r="L240" i="1"/>
  <c r="N240" i="1"/>
  <c r="P240" i="1"/>
  <c r="R240" i="1"/>
  <c r="T240" i="1"/>
  <c r="V240" i="1"/>
  <c r="H241" i="1"/>
  <c r="J241" i="1"/>
  <c r="L241" i="1"/>
  <c r="N241" i="1"/>
  <c r="P241" i="1"/>
  <c r="R241" i="1"/>
  <c r="T241" i="1"/>
  <c r="V241" i="1"/>
  <c r="H242" i="1"/>
  <c r="J242" i="1"/>
  <c r="L242" i="1"/>
  <c r="N242" i="1"/>
  <c r="P242" i="1"/>
  <c r="R242" i="1"/>
  <c r="T242" i="1"/>
  <c r="V242" i="1"/>
  <c r="H243" i="1"/>
  <c r="J243" i="1"/>
  <c r="L243" i="1"/>
  <c r="N243" i="1"/>
  <c r="P243" i="1"/>
  <c r="R243" i="1"/>
  <c r="T243" i="1"/>
  <c r="V243" i="1"/>
  <c r="H244" i="1"/>
  <c r="J244" i="1"/>
  <c r="L244" i="1"/>
  <c r="N244" i="1"/>
  <c r="P244" i="1"/>
  <c r="R244" i="1"/>
  <c r="T244" i="1"/>
  <c r="V244" i="1"/>
  <c r="H245" i="1"/>
  <c r="J245" i="1"/>
  <c r="L245" i="1"/>
  <c r="N245" i="1"/>
  <c r="P245" i="1"/>
  <c r="R245" i="1"/>
  <c r="T245" i="1"/>
  <c r="V245" i="1"/>
  <c r="H246" i="1"/>
  <c r="J246" i="1"/>
  <c r="L246" i="1"/>
  <c r="N246" i="1"/>
  <c r="P246" i="1"/>
  <c r="R246" i="1"/>
  <c r="T246" i="1"/>
  <c r="V246" i="1"/>
  <c r="H251" i="1"/>
  <c r="J251" i="1"/>
  <c r="L251" i="1"/>
  <c r="N251" i="1"/>
  <c r="P251" i="1"/>
  <c r="R251" i="1"/>
  <c r="T251" i="1"/>
  <c r="V251" i="1"/>
  <c r="H254" i="1"/>
  <c r="J254" i="1"/>
  <c r="L254" i="1"/>
  <c r="N254" i="1"/>
  <c r="P254" i="1"/>
  <c r="R254" i="1"/>
  <c r="T254" i="1"/>
  <c r="V254" i="1"/>
  <c r="H250" i="1"/>
  <c r="J250" i="1"/>
  <c r="L250" i="1"/>
  <c r="N250" i="1"/>
  <c r="P250" i="1"/>
  <c r="R250" i="1"/>
  <c r="T250" i="1"/>
  <c r="V250" i="1"/>
  <c r="H248" i="1"/>
  <c r="J248" i="1"/>
  <c r="L248" i="1"/>
  <c r="N248" i="1"/>
  <c r="P248" i="1"/>
  <c r="R248" i="1"/>
  <c r="T248" i="1"/>
  <c r="V248" i="1"/>
  <c r="H253" i="1"/>
  <c r="J253" i="1"/>
  <c r="L253" i="1"/>
  <c r="N253" i="1"/>
  <c r="P253" i="1"/>
  <c r="R253" i="1"/>
  <c r="T253" i="1"/>
  <c r="V253" i="1"/>
  <c r="H252" i="1"/>
  <c r="J252" i="1"/>
  <c r="L252" i="1"/>
  <c r="N252" i="1"/>
  <c r="P252" i="1"/>
  <c r="R252" i="1"/>
  <c r="T252" i="1"/>
  <c r="V252" i="1"/>
  <c r="H255" i="1"/>
  <c r="J255" i="1"/>
  <c r="L255" i="1"/>
  <c r="N255" i="1"/>
  <c r="P255" i="1"/>
  <c r="R255" i="1"/>
  <c r="T255" i="1"/>
  <c r="V255" i="1"/>
  <c r="H256" i="1"/>
  <c r="J256" i="1"/>
  <c r="L256" i="1"/>
  <c r="N256" i="1"/>
  <c r="P256" i="1"/>
  <c r="R256" i="1"/>
  <c r="T256" i="1"/>
  <c r="V256" i="1"/>
  <c r="H257" i="1"/>
  <c r="J257" i="1"/>
  <c r="L257" i="1"/>
  <c r="N257" i="1"/>
  <c r="P257" i="1"/>
  <c r="R257" i="1"/>
  <c r="T257" i="1"/>
  <c r="V257" i="1"/>
  <c r="H258" i="1"/>
  <c r="J258" i="1"/>
  <c r="L258" i="1"/>
  <c r="N258" i="1"/>
  <c r="P258" i="1"/>
  <c r="R258" i="1"/>
  <c r="T258" i="1"/>
  <c r="V258" i="1"/>
  <c r="H259" i="1"/>
  <c r="J259" i="1"/>
  <c r="L259" i="1"/>
  <c r="N259" i="1"/>
  <c r="P259" i="1"/>
  <c r="R259" i="1"/>
  <c r="T259" i="1"/>
  <c r="V259" i="1"/>
  <c r="H260" i="1"/>
  <c r="J260" i="1"/>
  <c r="L260" i="1"/>
  <c r="N260" i="1"/>
  <c r="P260" i="1"/>
  <c r="R260" i="1"/>
  <c r="T260" i="1"/>
  <c r="V260" i="1"/>
  <c r="H261" i="1"/>
  <c r="J261" i="1"/>
  <c r="L261" i="1"/>
  <c r="N261" i="1"/>
  <c r="P261" i="1"/>
  <c r="R261" i="1"/>
  <c r="T261" i="1"/>
  <c r="V261" i="1"/>
  <c r="H262" i="1"/>
  <c r="J262" i="1"/>
  <c r="L262" i="1"/>
  <c r="N262" i="1"/>
  <c r="P262" i="1"/>
  <c r="R262" i="1"/>
  <c r="T262" i="1"/>
  <c r="V262" i="1"/>
  <c r="V275" i="1"/>
  <c r="T275" i="1"/>
  <c r="R275" i="1"/>
  <c r="P275" i="1"/>
  <c r="N275" i="1"/>
  <c r="L275" i="1"/>
  <c r="J275" i="1"/>
  <c r="H275" i="1"/>
  <c r="V274" i="1"/>
  <c r="T274" i="1"/>
  <c r="R274" i="1"/>
  <c r="P274" i="1"/>
  <c r="N274" i="1"/>
  <c r="L274" i="1"/>
  <c r="J274" i="1"/>
  <c r="H274" i="1"/>
  <c r="V273" i="1"/>
  <c r="T273" i="1"/>
  <c r="R273" i="1"/>
  <c r="P273" i="1"/>
  <c r="N273" i="1"/>
  <c r="L273" i="1"/>
  <c r="J273" i="1"/>
  <c r="H273" i="1"/>
  <c r="V270" i="1"/>
  <c r="T270" i="1"/>
  <c r="R270" i="1"/>
  <c r="P270" i="1"/>
  <c r="N270" i="1"/>
  <c r="L270" i="1"/>
  <c r="J270" i="1"/>
  <c r="H270" i="1"/>
  <c r="V272" i="1"/>
  <c r="T272" i="1"/>
  <c r="R272" i="1"/>
  <c r="P272" i="1"/>
  <c r="N272" i="1"/>
  <c r="L272" i="1"/>
  <c r="J272" i="1"/>
  <c r="H272" i="1"/>
  <c r="V268" i="1"/>
  <c r="T268" i="1"/>
  <c r="R268" i="1"/>
  <c r="P268" i="1"/>
  <c r="N268" i="1"/>
  <c r="L268" i="1"/>
  <c r="J268" i="1"/>
  <c r="H268" i="1"/>
  <c r="V271" i="1"/>
  <c r="T271" i="1"/>
  <c r="R271" i="1"/>
  <c r="P271" i="1"/>
  <c r="N271" i="1"/>
  <c r="L271" i="1"/>
  <c r="J271" i="1"/>
  <c r="H271" i="1"/>
  <c r="V267" i="1"/>
  <c r="T267" i="1"/>
  <c r="R267" i="1"/>
  <c r="P267" i="1"/>
  <c r="N267" i="1"/>
  <c r="L267" i="1"/>
  <c r="J267" i="1"/>
  <c r="H267" i="1"/>
  <c r="V269" i="1"/>
  <c r="T269" i="1"/>
  <c r="R269" i="1"/>
  <c r="P269" i="1"/>
  <c r="N269" i="1"/>
  <c r="L269" i="1"/>
  <c r="J269" i="1"/>
  <c r="H269" i="1"/>
  <c r="V266" i="1"/>
  <c r="T266" i="1"/>
  <c r="R266" i="1"/>
  <c r="P266" i="1"/>
  <c r="N266" i="1"/>
  <c r="L266" i="1"/>
  <c r="J266" i="1"/>
  <c r="H266" i="1"/>
  <c r="V265" i="1"/>
  <c r="T265" i="1"/>
  <c r="R265" i="1"/>
  <c r="P265" i="1"/>
  <c r="N265" i="1"/>
  <c r="L265" i="1"/>
  <c r="J265" i="1"/>
  <c r="H265" i="1"/>
  <c r="V264" i="1"/>
  <c r="T264" i="1"/>
  <c r="R264" i="1"/>
  <c r="P264" i="1"/>
  <c r="N264" i="1"/>
  <c r="L264" i="1"/>
  <c r="J264" i="1"/>
  <c r="H264" i="1"/>
  <c r="V249" i="1"/>
  <c r="T249" i="1"/>
  <c r="R249" i="1"/>
  <c r="P249" i="1"/>
  <c r="N249" i="1"/>
  <c r="L249" i="1"/>
  <c r="J249" i="1"/>
  <c r="H249" i="1"/>
  <c r="V207" i="1"/>
  <c r="T207" i="1"/>
  <c r="R207" i="1"/>
  <c r="P207" i="1"/>
  <c r="N207" i="1"/>
  <c r="L207" i="1"/>
  <c r="J207" i="1"/>
  <c r="H207" i="1"/>
  <c r="V209" i="1"/>
  <c r="T209" i="1"/>
  <c r="R209" i="1"/>
  <c r="P209" i="1"/>
  <c r="N209" i="1"/>
  <c r="L209" i="1"/>
  <c r="J209" i="1"/>
  <c r="H209" i="1"/>
  <c r="V208" i="1"/>
  <c r="T208" i="1"/>
  <c r="R208" i="1"/>
  <c r="P208" i="1"/>
  <c r="N208" i="1"/>
  <c r="L208" i="1"/>
  <c r="J208" i="1"/>
  <c r="H208" i="1"/>
  <c r="V205" i="1"/>
  <c r="T205" i="1"/>
  <c r="R205" i="1"/>
  <c r="P205" i="1"/>
  <c r="N205" i="1"/>
  <c r="L205" i="1"/>
  <c r="J205" i="1"/>
  <c r="H205" i="1"/>
  <c r="V206" i="1"/>
  <c r="T206" i="1"/>
  <c r="R206" i="1"/>
  <c r="P206" i="1"/>
  <c r="N206" i="1"/>
  <c r="L206" i="1"/>
  <c r="J206" i="1"/>
  <c r="H206" i="1"/>
  <c r="V213" i="1"/>
  <c r="T213" i="1"/>
  <c r="R213" i="1"/>
  <c r="P213" i="1"/>
  <c r="N213" i="1"/>
  <c r="L213" i="1"/>
  <c r="J213" i="1"/>
  <c r="H213" i="1"/>
  <c r="V204" i="1"/>
  <c r="T204" i="1"/>
  <c r="R204" i="1"/>
  <c r="P204" i="1"/>
  <c r="N204" i="1"/>
  <c r="L204" i="1"/>
  <c r="J204" i="1"/>
  <c r="H204" i="1"/>
  <c r="V202" i="1"/>
  <c r="T202" i="1"/>
  <c r="R202" i="1"/>
  <c r="P202" i="1"/>
  <c r="N202" i="1"/>
  <c r="L202" i="1"/>
  <c r="J202" i="1"/>
  <c r="H202" i="1"/>
  <c r="V203" i="1"/>
  <c r="T203" i="1"/>
  <c r="R203" i="1"/>
  <c r="P203" i="1"/>
  <c r="N203" i="1"/>
  <c r="L203" i="1"/>
  <c r="J203" i="1"/>
  <c r="H203" i="1"/>
  <c r="V177" i="1"/>
  <c r="T177" i="1"/>
  <c r="R177" i="1"/>
  <c r="P177" i="1"/>
  <c r="N177" i="1"/>
  <c r="L177" i="1"/>
  <c r="J177" i="1"/>
  <c r="H177" i="1"/>
  <c r="V180" i="1"/>
  <c r="T180" i="1"/>
  <c r="R180" i="1"/>
  <c r="P180" i="1"/>
  <c r="N180" i="1"/>
  <c r="L180" i="1"/>
  <c r="J180" i="1"/>
  <c r="H180" i="1"/>
  <c r="V173" i="1"/>
  <c r="T173" i="1"/>
  <c r="R173" i="1"/>
  <c r="P173" i="1"/>
  <c r="N173" i="1"/>
  <c r="L173" i="1"/>
  <c r="J173" i="1"/>
  <c r="H173" i="1"/>
  <c r="V179" i="1"/>
  <c r="T179" i="1"/>
  <c r="R179" i="1"/>
  <c r="P179" i="1"/>
  <c r="N179" i="1"/>
  <c r="L179" i="1"/>
  <c r="J179" i="1"/>
  <c r="H179" i="1"/>
  <c r="V174" i="1"/>
  <c r="T174" i="1"/>
  <c r="R174" i="1"/>
  <c r="P174" i="1"/>
  <c r="N174" i="1"/>
  <c r="L174" i="1"/>
  <c r="J174" i="1"/>
  <c r="H174" i="1"/>
  <c r="V172" i="1"/>
  <c r="T172" i="1"/>
  <c r="R172" i="1"/>
  <c r="P172" i="1"/>
  <c r="N172" i="1"/>
  <c r="L172" i="1"/>
  <c r="J172" i="1"/>
  <c r="H172" i="1"/>
  <c r="V171" i="1"/>
  <c r="T171" i="1"/>
  <c r="R171" i="1"/>
  <c r="P171" i="1"/>
  <c r="N171" i="1"/>
  <c r="L171" i="1"/>
  <c r="J171" i="1"/>
  <c r="H171" i="1"/>
  <c r="V170" i="1"/>
  <c r="T170" i="1"/>
  <c r="R170" i="1"/>
  <c r="P170" i="1"/>
  <c r="N170" i="1"/>
  <c r="L170" i="1"/>
  <c r="J170" i="1"/>
  <c r="H170" i="1"/>
  <c r="V169" i="1"/>
  <c r="T169" i="1"/>
  <c r="R169" i="1"/>
  <c r="P169" i="1"/>
  <c r="N169" i="1"/>
  <c r="L169" i="1"/>
  <c r="J169" i="1"/>
  <c r="H169" i="1"/>
  <c r="V168" i="1"/>
  <c r="T168" i="1"/>
  <c r="R168" i="1"/>
  <c r="P168" i="1"/>
  <c r="N168" i="1"/>
  <c r="L168" i="1"/>
  <c r="J168" i="1"/>
  <c r="H168" i="1"/>
  <c r="V138" i="1"/>
  <c r="T138" i="1"/>
  <c r="R138" i="1"/>
  <c r="P138" i="1"/>
  <c r="N138" i="1"/>
  <c r="L138" i="1"/>
  <c r="J138" i="1"/>
  <c r="H138" i="1"/>
  <c r="V125" i="1"/>
  <c r="T125" i="1"/>
  <c r="R125" i="1"/>
  <c r="P125" i="1"/>
  <c r="N125" i="1"/>
  <c r="L125" i="1"/>
  <c r="J125" i="1"/>
  <c r="H125" i="1"/>
  <c r="V137" i="1"/>
  <c r="T137" i="1"/>
  <c r="R137" i="1"/>
  <c r="P137" i="1"/>
  <c r="N137" i="1"/>
  <c r="L137" i="1"/>
  <c r="J137" i="1"/>
  <c r="H137" i="1"/>
  <c r="V136" i="1"/>
  <c r="T136" i="1"/>
  <c r="R136" i="1"/>
  <c r="P136" i="1"/>
  <c r="N136" i="1"/>
  <c r="L136" i="1"/>
  <c r="J136" i="1"/>
  <c r="H136" i="1"/>
  <c r="V123" i="1"/>
  <c r="T123" i="1"/>
  <c r="R123" i="1"/>
  <c r="P123" i="1"/>
  <c r="N123" i="1"/>
  <c r="L123" i="1"/>
  <c r="J123" i="1"/>
  <c r="H123" i="1"/>
  <c r="V122" i="1"/>
  <c r="T122" i="1"/>
  <c r="R122" i="1"/>
  <c r="P122" i="1"/>
  <c r="N122" i="1"/>
  <c r="L122" i="1"/>
  <c r="J122" i="1"/>
  <c r="H122" i="1"/>
  <c r="V121" i="1"/>
  <c r="T121" i="1"/>
  <c r="R121" i="1"/>
  <c r="P121" i="1"/>
  <c r="N121" i="1"/>
  <c r="L121" i="1"/>
  <c r="J121" i="1"/>
  <c r="H121" i="1"/>
  <c r="V119" i="1"/>
  <c r="T119" i="1"/>
  <c r="R119" i="1"/>
  <c r="P119" i="1"/>
  <c r="N119" i="1"/>
  <c r="L119" i="1"/>
  <c r="J119" i="1"/>
  <c r="H119" i="1"/>
  <c r="V120" i="1"/>
  <c r="T120" i="1"/>
  <c r="R120" i="1"/>
  <c r="P120" i="1"/>
  <c r="N120" i="1"/>
  <c r="L120" i="1"/>
  <c r="J120" i="1"/>
  <c r="H120" i="1"/>
  <c r="H88" i="1"/>
  <c r="J88" i="1"/>
  <c r="L88" i="1"/>
  <c r="N88" i="1"/>
  <c r="P88" i="1"/>
  <c r="R88" i="1"/>
  <c r="T88" i="1"/>
  <c r="V88" i="1"/>
  <c r="H87" i="1"/>
  <c r="J87" i="1"/>
  <c r="L87" i="1"/>
  <c r="N87" i="1"/>
  <c r="P87" i="1"/>
  <c r="R87" i="1"/>
  <c r="T87" i="1"/>
  <c r="V87" i="1"/>
  <c r="H90" i="1"/>
  <c r="J90" i="1"/>
  <c r="L90" i="1"/>
  <c r="N90" i="1"/>
  <c r="P90" i="1"/>
  <c r="R90" i="1"/>
  <c r="T90" i="1"/>
  <c r="V90" i="1"/>
  <c r="H91" i="1"/>
  <c r="J91" i="1"/>
  <c r="L91" i="1"/>
  <c r="N91" i="1"/>
  <c r="P91" i="1"/>
  <c r="R91" i="1"/>
  <c r="T91" i="1"/>
  <c r="V91" i="1"/>
  <c r="H89" i="1"/>
  <c r="J89" i="1"/>
  <c r="L89" i="1"/>
  <c r="N89" i="1"/>
  <c r="P89" i="1"/>
  <c r="R89" i="1"/>
  <c r="T89" i="1"/>
  <c r="V89" i="1"/>
  <c r="H92" i="1"/>
  <c r="J92" i="1"/>
  <c r="L92" i="1"/>
  <c r="N92" i="1"/>
  <c r="P92" i="1"/>
  <c r="R92" i="1"/>
  <c r="T92" i="1"/>
  <c r="V92" i="1"/>
  <c r="H93" i="1"/>
  <c r="J93" i="1"/>
  <c r="L93" i="1"/>
  <c r="N93" i="1"/>
  <c r="P93" i="1"/>
  <c r="R93" i="1"/>
  <c r="T93" i="1"/>
  <c r="V93" i="1"/>
  <c r="H94" i="1"/>
  <c r="J94" i="1"/>
  <c r="L94" i="1"/>
  <c r="N94" i="1"/>
  <c r="P94" i="1"/>
  <c r="R94" i="1"/>
  <c r="T94" i="1"/>
  <c r="V94" i="1"/>
  <c r="H95" i="1"/>
  <c r="J95" i="1"/>
  <c r="L95" i="1"/>
  <c r="N95" i="1"/>
  <c r="P95" i="1"/>
  <c r="R95" i="1"/>
  <c r="T95" i="1"/>
  <c r="V95" i="1"/>
  <c r="H96" i="1"/>
  <c r="J96" i="1"/>
  <c r="L96" i="1"/>
  <c r="N96" i="1"/>
  <c r="P96" i="1"/>
  <c r="R96" i="1"/>
  <c r="T96" i="1"/>
  <c r="V96" i="1"/>
  <c r="H97" i="1"/>
  <c r="J97" i="1"/>
  <c r="L97" i="1"/>
  <c r="N97" i="1"/>
  <c r="P97" i="1"/>
  <c r="R97" i="1"/>
  <c r="T97" i="1"/>
  <c r="V97" i="1"/>
  <c r="H98" i="1"/>
  <c r="J98" i="1"/>
  <c r="L98" i="1"/>
  <c r="N98" i="1"/>
  <c r="P98" i="1"/>
  <c r="R98" i="1"/>
  <c r="T98" i="1"/>
  <c r="V98" i="1"/>
  <c r="H99" i="1"/>
  <c r="J99" i="1"/>
  <c r="L99" i="1"/>
  <c r="N99" i="1"/>
  <c r="P99" i="1"/>
  <c r="R99" i="1"/>
  <c r="T99" i="1"/>
  <c r="V99" i="1"/>
  <c r="H100" i="1"/>
  <c r="J100" i="1"/>
  <c r="L100" i="1"/>
  <c r="N100" i="1"/>
  <c r="P100" i="1"/>
  <c r="R100" i="1"/>
  <c r="T100" i="1"/>
  <c r="V100" i="1"/>
  <c r="H101" i="1"/>
  <c r="J101" i="1"/>
  <c r="L101" i="1"/>
  <c r="N101" i="1"/>
  <c r="P101" i="1"/>
  <c r="R101" i="1"/>
  <c r="T101" i="1"/>
  <c r="V101" i="1"/>
  <c r="H102" i="1"/>
  <c r="J102" i="1"/>
  <c r="L102" i="1"/>
  <c r="N102" i="1"/>
  <c r="P102" i="1"/>
  <c r="R102" i="1"/>
  <c r="T102" i="1"/>
  <c r="V102" i="1"/>
  <c r="H103" i="1"/>
  <c r="J103" i="1"/>
  <c r="L103" i="1"/>
  <c r="N103" i="1"/>
  <c r="P103" i="1"/>
  <c r="R103" i="1"/>
  <c r="T103" i="1"/>
  <c r="V103" i="1"/>
  <c r="H104" i="1"/>
  <c r="J104" i="1"/>
  <c r="L104" i="1"/>
  <c r="N104" i="1"/>
  <c r="P104" i="1"/>
  <c r="R104" i="1"/>
  <c r="T104" i="1"/>
  <c r="V104" i="1"/>
  <c r="H105" i="1"/>
  <c r="J105" i="1"/>
  <c r="L105" i="1"/>
  <c r="N105" i="1"/>
  <c r="P105" i="1"/>
  <c r="R105" i="1"/>
  <c r="T105" i="1"/>
  <c r="V105" i="1"/>
  <c r="H106" i="1"/>
  <c r="J106" i="1"/>
  <c r="L106" i="1"/>
  <c r="N106" i="1"/>
  <c r="P106" i="1"/>
  <c r="R106" i="1"/>
  <c r="T106" i="1"/>
  <c r="V106" i="1"/>
  <c r="H107" i="1"/>
  <c r="J107" i="1"/>
  <c r="L107" i="1"/>
  <c r="N107" i="1"/>
  <c r="P107" i="1"/>
  <c r="R107" i="1"/>
  <c r="T107" i="1"/>
  <c r="V107" i="1"/>
  <c r="H108" i="1"/>
  <c r="J108" i="1"/>
  <c r="L108" i="1"/>
  <c r="N108" i="1"/>
  <c r="P108" i="1"/>
  <c r="R108" i="1"/>
  <c r="T108" i="1"/>
  <c r="V108" i="1"/>
  <c r="H109" i="1"/>
  <c r="J109" i="1"/>
  <c r="L109" i="1"/>
  <c r="N109" i="1"/>
  <c r="P109" i="1"/>
  <c r="R109" i="1"/>
  <c r="T109" i="1"/>
  <c r="V109" i="1"/>
  <c r="H110" i="1"/>
  <c r="J110" i="1"/>
  <c r="L110" i="1"/>
  <c r="N110" i="1"/>
  <c r="P110" i="1"/>
  <c r="R110" i="1"/>
  <c r="T110" i="1"/>
  <c r="V110" i="1"/>
  <c r="H111" i="1"/>
  <c r="J111" i="1"/>
  <c r="L111" i="1"/>
  <c r="N111" i="1"/>
  <c r="P111" i="1"/>
  <c r="R111" i="1"/>
  <c r="T111" i="1"/>
  <c r="V111" i="1"/>
  <c r="H112" i="1"/>
  <c r="J112" i="1"/>
  <c r="L112" i="1"/>
  <c r="N112" i="1"/>
  <c r="P112" i="1"/>
  <c r="R112" i="1"/>
  <c r="T112" i="1"/>
  <c r="V112" i="1"/>
  <c r="H113" i="1"/>
  <c r="J113" i="1"/>
  <c r="L113" i="1"/>
  <c r="N113" i="1"/>
  <c r="P113" i="1"/>
  <c r="R113" i="1"/>
  <c r="T113" i="1"/>
  <c r="V113" i="1"/>
  <c r="H114" i="1"/>
  <c r="J114" i="1"/>
  <c r="L114" i="1"/>
  <c r="N114" i="1"/>
  <c r="P114" i="1"/>
  <c r="R114" i="1"/>
  <c r="T114" i="1"/>
  <c r="V114" i="1"/>
  <c r="H115" i="1"/>
  <c r="J115" i="1"/>
  <c r="L115" i="1"/>
  <c r="N115" i="1"/>
  <c r="P115" i="1"/>
  <c r="R115" i="1"/>
  <c r="T115" i="1"/>
  <c r="V115" i="1"/>
  <c r="H116" i="1"/>
  <c r="J116" i="1"/>
  <c r="L116" i="1"/>
  <c r="N116" i="1"/>
  <c r="P116" i="1"/>
  <c r="R116" i="1"/>
  <c r="T116" i="1"/>
  <c r="V116" i="1"/>
  <c r="H117" i="1"/>
  <c r="J117" i="1"/>
  <c r="L117" i="1"/>
  <c r="N117" i="1"/>
  <c r="P117" i="1"/>
  <c r="R117" i="1"/>
  <c r="T117" i="1"/>
  <c r="V117" i="1"/>
  <c r="V85" i="1"/>
  <c r="T85" i="1"/>
  <c r="R85" i="1"/>
  <c r="P85" i="1"/>
  <c r="N85" i="1"/>
  <c r="L85" i="1"/>
  <c r="J85" i="1"/>
  <c r="H85" i="1"/>
  <c r="V83" i="1"/>
  <c r="T83" i="1"/>
  <c r="R83" i="1"/>
  <c r="P83" i="1"/>
  <c r="N83" i="1"/>
  <c r="L83" i="1"/>
  <c r="J83" i="1"/>
  <c r="H83" i="1"/>
  <c r="V86" i="1"/>
  <c r="T86" i="1"/>
  <c r="R86" i="1"/>
  <c r="P86" i="1"/>
  <c r="N86" i="1"/>
  <c r="L86" i="1"/>
  <c r="J86" i="1"/>
  <c r="H86" i="1"/>
  <c r="V84" i="1"/>
  <c r="T84" i="1"/>
  <c r="R84" i="1"/>
  <c r="P84" i="1"/>
  <c r="N84" i="1"/>
  <c r="L84" i="1"/>
  <c r="J84" i="1"/>
  <c r="H84" i="1"/>
  <c r="H70" i="1"/>
  <c r="J70" i="1"/>
  <c r="L70" i="1"/>
  <c r="N70" i="1"/>
  <c r="P70" i="1"/>
  <c r="R70" i="1"/>
  <c r="T70" i="1"/>
  <c r="V70" i="1"/>
  <c r="H71" i="1"/>
  <c r="J71" i="1"/>
  <c r="L71" i="1"/>
  <c r="N71" i="1"/>
  <c r="P71" i="1"/>
  <c r="R71" i="1"/>
  <c r="T71" i="1"/>
  <c r="V71" i="1"/>
  <c r="H49" i="1"/>
  <c r="J49" i="1"/>
  <c r="L49" i="1"/>
  <c r="N49" i="1"/>
  <c r="P49" i="1"/>
  <c r="R49" i="1"/>
  <c r="T49" i="1"/>
  <c r="V49" i="1"/>
  <c r="H53" i="1"/>
  <c r="J53" i="1"/>
  <c r="L53" i="1"/>
  <c r="N53" i="1"/>
  <c r="P53" i="1"/>
  <c r="R53" i="1"/>
  <c r="T53" i="1"/>
  <c r="V53" i="1"/>
  <c r="H73" i="1"/>
  <c r="J73" i="1"/>
  <c r="L73" i="1"/>
  <c r="N73" i="1"/>
  <c r="P73" i="1"/>
  <c r="R73" i="1"/>
  <c r="T73" i="1"/>
  <c r="V73" i="1"/>
  <c r="H54" i="1"/>
  <c r="J54" i="1"/>
  <c r="L54" i="1"/>
  <c r="N54" i="1"/>
  <c r="P54" i="1"/>
  <c r="R54" i="1"/>
  <c r="T54" i="1"/>
  <c r="V54" i="1"/>
  <c r="H74" i="1"/>
  <c r="J74" i="1"/>
  <c r="L74" i="1"/>
  <c r="N74" i="1"/>
  <c r="P74" i="1"/>
  <c r="R74" i="1"/>
  <c r="T74" i="1"/>
  <c r="V74" i="1"/>
  <c r="H56" i="1"/>
  <c r="J56" i="1"/>
  <c r="L56" i="1"/>
  <c r="N56" i="1"/>
  <c r="P56" i="1"/>
  <c r="R56" i="1"/>
  <c r="T56" i="1"/>
  <c r="V56" i="1"/>
  <c r="H59" i="1"/>
  <c r="J59" i="1"/>
  <c r="L59" i="1"/>
  <c r="N59" i="1"/>
  <c r="P59" i="1"/>
  <c r="R59" i="1"/>
  <c r="T59" i="1"/>
  <c r="V59" i="1"/>
  <c r="H66" i="1"/>
  <c r="J66" i="1"/>
  <c r="L66" i="1"/>
  <c r="N66" i="1"/>
  <c r="P66" i="1"/>
  <c r="R66" i="1"/>
  <c r="T66" i="1"/>
  <c r="V66" i="1"/>
  <c r="H55" i="1"/>
  <c r="J55" i="1"/>
  <c r="L55" i="1"/>
  <c r="N55" i="1"/>
  <c r="P55" i="1"/>
  <c r="R55" i="1"/>
  <c r="T55" i="1"/>
  <c r="V55" i="1"/>
  <c r="H58" i="1"/>
  <c r="J58" i="1"/>
  <c r="L58" i="1"/>
  <c r="N58" i="1"/>
  <c r="P58" i="1"/>
  <c r="R58" i="1"/>
  <c r="T58" i="1"/>
  <c r="V58" i="1"/>
  <c r="H69" i="1"/>
  <c r="J69" i="1"/>
  <c r="L69" i="1"/>
  <c r="N69" i="1"/>
  <c r="P69" i="1"/>
  <c r="R69" i="1"/>
  <c r="T69" i="1"/>
  <c r="V69" i="1"/>
  <c r="H64" i="1"/>
  <c r="J64" i="1"/>
  <c r="L64" i="1"/>
  <c r="N64" i="1"/>
  <c r="P64" i="1"/>
  <c r="R64" i="1"/>
  <c r="T64" i="1"/>
  <c r="V64" i="1"/>
  <c r="H52" i="1"/>
  <c r="J52" i="1"/>
  <c r="L52" i="1"/>
  <c r="N52" i="1"/>
  <c r="P52" i="1"/>
  <c r="R52" i="1"/>
  <c r="T52" i="1"/>
  <c r="V52" i="1"/>
  <c r="H72" i="1"/>
  <c r="J72" i="1"/>
  <c r="L72" i="1"/>
  <c r="N72" i="1"/>
  <c r="P72" i="1"/>
  <c r="R72" i="1"/>
  <c r="T72" i="1"/>
  <c r="V72" i="1"/>
  <c r="H63" i="1"/>
  <c r="J63" i="1"/>
  <c r="L63" i="1"/>
  <c r="N63" i="1"/>
  <c r="P63" i="1"/>
  <c r="R63" i="1"/>
  <c r="T63" i="1"/>
  <c r="V63" i="1"/>
  <c r="H75" i="1"/>
  <c r="J75" i="1"/>
  <c r="L75" i="1"/>
  <c r="N75" i="1"/>
  <c r="P75" i="1"/>
  <c r="R75" i="1"/>
  <c r="T75" i="1"/>
  <c r="V75" i="1"/>
  <c r="H76" i="1"/>
  <c r="J76" i="1"/>
  <c r="L76" i="1"/>
  <c r="N76" i="1"/>
  <c r="P76" i="1"/>
  <c r="R76" i="1"/>
  <c r="T76" i="1"/>
  <c r="V76" i="1"/>
  <c r="H77" i="1"/>
  <c r="J77" i="1"/>
  <c r="L77" i="1"/>
  <c r="N77" i="1"/>
  <c r="P77" i="1"/>
  <c r="R77" i="1"/>
  <c r="T77" i="1"/>
  <c r="V77" i="1"/>
  <c r="H78" i="1"/>
  <c r="J78" i="1"/>
  <c r="L78" i="1"/>
  <c r="N78" i="1"/>
  <c r="P78" i="1"/>
  <c r="R78" i="1"/>
  <c r="T78" i="1"/>
  <c r="V78" i="1"/>
  <c r="H79" i="1"/>
  <c r="J79" i="1"/>
  <c r="L79" i="1"/>
  <c r="N79" i="1"/>
  <c r="P79" i="1"/>
  <c r="R79" i="1"/>
  <c r="T79" i="1"/>
  <c r="V79" i="1"/>
  <c r="H80" i="1"/>
  <c r="J80" i="1"/>
  <c r="L80" i="1"/>
  <c r="N80" i="1"/>
  <c r="P80" i="1"/>
  <c r="R80" i="1"/>
  <c r="T80" i="1"/>
  <c r="V80" i="1"/>
  <c r="H81" i="1"/>
  <c r="J81" i="1"/>
  <c r="L81" i="1"/>
  <c r="N81" i="1"/>
  <c r="P81" i="1"/>
  <c r="R81" i="1"/>
  <c r="T81" i="1"/>
  <c r="V81" i="1"/>
  <c r="V50" i="1"/>
  <c r="T50" i="1"/>
  <c r="R50" i="1"/>
  <c r="P50" i="1"/>
  <c r="N50" i="1"/>
  <c r="L50" i="1"/>
  <c r="J50" i="1"/>
  <c r="H50" i="1"/>
  <c r="V68" i="1"/>
  <c r="T68" i="1"/>
  <c r="R68" i="1"/>
  <c r="P68" i="1"/>
  <c r="N68" i="1"/>
  <c r="L68" i="1"/>
  <c r="J68" i="1"/>
  <c r="H68" i="1"/>
  <c r="V67" i="1"/>
  <c r="T67" i="1"/>
  <c r="R67" i="1"/>
  <c r="P67" i="1"/>
  <c r="N67" i="1"/>
  <c r="L67" i="1"/>
  <c r="J67" i="1"/>
  <c r="H67" i="1"/>
  <c r="V65" i="1"/>
  <c r="T65" i="1"/>
  <c r="R65" i="1"/>
  <c r="P65" i="1"/>
  <c r="N65" i="1"/>
  <c r="L65" i="1"/>
  <c r="J65" i="1"/>
  <c r="H65" i="1"/>
  <c r="V47" i="1"/>
  <c r="T47" i="1"/>
  <c r="R47" i="1"/>
  <c r="P47" i="1"/>
  <c r="N47" i="1"/>
  <c r="L47" i="1"/>
  <c r="J47" i="1"/>
  <c r="H47" i="1"/>
  <c r="V48" i="1"/>
  <c r="T48" i="1"/>
  <c r="R48" i="1"/>
  <c r="P48" i="1"/>
  <c r="N48" i="1"/>
  <c r="L48" i="1"/>
  <c r="J48" i="1"/>
  <c r="H48" i="1"/>
  <c r="V62" i="1"/>
  <c r="T62" i="1"/>
  <c r="R62" i="1"/>
  <c r="P62" i="1"/>
  <c r="N62" i="1"/>
  <c r="L62" i="1"/>
  <c r="J62" i="1"/>
  <c r="H62" i="1"/>
  <c r="V43" i="1"/>
  <c r="T43" i="1"/>
  <c r="R43" i="1"/>
  <c r="P43" i="1"/>
  <c r="N43" i="1"/>
  <c r="L43" i="1"/>
  <c r="J43" i="1"/>
  <c r="H43" i="1"/>
  <c r="V61" i="1"/>
  <c r="T61" i="1"/>
  <c r="R61" i="1"/>
  <c r="P61" i="1"/>
  <c r="N61" i="1"/>
  <c r="L61" i="1"/>
  <c r="J61" i="1"/>
  <c r="H61" i="1"/>
  <c r="V46" i="1"/>
  <c r="T46" i="1"/>
  <c r="R46" i="1"/>
  <c r="P46" i="1"/>
  <c r="N46" i="1"/>
  <c r="L46" i="1"/>
  <c r="J46" i="1"/>
  <c r="H46" i="1"/>
  <c r="V60" i="1"/>
  <c r="T60" i="1"/>
  <c r="R60" i="1"/>
  <c r="P60" i="1"/>
  <c r="N60" i="1"/>
  <c r="L60" i="1"/>
  <c r="J60" i="1"/>
  <c r="H60" i="1"/>
  <c r="V44" i="1"/>
  <c r="T44" i="1"/>
  <c r="R44" i="1"/>
  <c r="P44" i="1"/>
  <c r="N44" i="1"/>
  <c r="L44" i="1"/>
  <c r="J44" i="1"/>
  <c r="H44" i="1"/>
  <c r="V45" i="1"/>
  <c r="T45" i="1"/>
  <c r="R45" i="1"/>
  <c r="P45" i="1"/>
  <c r="N45" i="1"/>
  <c r="L45" i="1"/>
  <c r="J45" i="1"/>
  <c r="H45" i="1"/>
  <c r="V42" i="1"/>
  <c r="T42" i="1"/>
  <c r="R42" i="1"/>
  <c r="P42" i="1"/>
  <c r="N42" i="1"/>
  <c r="L42" i="1"/>
  <c r="J42" i="1"/>
  <c r="H42" i="1"/>
  <c r="V57" i="1"/>
  <c r="T57" i="1"/>
  <c r="R57" i="1"/>
  <c r="P57" i="1"/>
  <c r="N57" i="1"/>
  <c r="L57" i="1"/>
  <c r="J57" i="1"/>
  <c r="H57" i="1"/>
  <c r="V41" i="1"/>
  <c r="T41" i="1"/>
  <c r="R41" i="1"/>
  <c r="P41" i="1"/>
  <c r="N41" i="1"/>
  <c r="L41" i="1"/>
  <c r="J41" i="1"/>
  <c r="H41" i="1"/>
  <c r="V40" i="1"/>
  <c r="T40" i="1"/>
  <c r="R40" i="1"/>
  <c r="P40" i="1"/>
  <c r="N40" i="1"/>
  <c r="L40" i="1"/>
  <c r="J40" i="1"/>
  <c r="H40" i="1"/>
  <c r="V39" i="1"/>
  <c r="T39" i="1"/>
  <c r="R39" i="1"/>
  <c r="P39" i="1"/>
  <c r="N39" i="1"/>
  <c r="L39" i="1"/>
  <c r="J39" i="1"/>
  <c r="H39" i="1"/>
  <c r="V37" i="1"/>
  <c r="T37" i="1"/>
  <c r="R37" i="1"/>
  <c r="P37" i="1"/>
  <c r="N37" i="1"/>
  <c r="L37" i="1"/>
  <c r="J37" i="1"/>
  <c r="H37" i="1"/>
  <c r="V51" i="1"/>
  <c r="T51" i="1"/>
  <c r="R51" i="1"/>
  <c r="P51" i="1"/>
  <c r="N51" i="1"/>
  <c r="L51" i="1"/>
  <c r="J51" i="1"/>
  <c r="H51" i="1"/>
  <c r="V38" i="1"/>
  <c r="T38" i="1"/>
  <c r="R38" i="1"/>
  <c r="P38" i="1"/>
  <c r="N38" i="1"/>
  <c r="L38" i="1"/>
  <c r="J38" i="1"/>
  <c r="H38" i="1"/>
  <c r="V35" i="1"/>
  <c r="T35" i="1"/>
  <c r="R35" i="1"/>
  <c r="P35" i="1"/>
  <c r="N35" i="1"/>
  <c r="L35" i="1"/>
  <c r="J35" i="1"/>
  <c r="H35" i="1"/>
  <c r="V36" i="1"/>
  <c r="T36" i="1"/>
  <c r="R36" i="1"/>
  <c r="P36" i="1"/>
  <c r="N36" i="1"/>
  <c r="L36" i="1"/>
  <c r="J36" i="1"/>
  <c r="H36" i="1"/>
  <c r="V34" i="1"/>
  <c r="T34" i="1"/>
  <c r="R34" i="1"/>
  <c r="P34" i="1"/>
  <c r="N34" i="1"/>
  <c r="L34" i="1"/>
  <c r="J34" i="1"/>
  <c r="H34" i="1"/>
  <c r="P8" i="1" l="1"/>
  <c r="P9" i="1"/>
  <c r="P11" i="1"/>
  <c r="P10" i="1"/>
  <c r="P13" i="1"/>
  <c r="P14" i="1"/>
  <c r="P23" i="1"/>
  <c r="P15" i="1"/>
  <c r="P24" i="1"/>
  <c r="P16" i="1"/>
  <c r="P17" i="1"/>
  <c r="P19" i="1"/>
  <c r="P18" i="1"/>
  <c r="P25" i="1"/>
  <c r="P20" i="1"/>
  <c r="P21" i="1"/>
  <c r="P22" i="1"/>
  <c r="P26" i="1"/>
  <c r="P27" i="1"/>
  <c r="P28" i="1"/>
  <c r="P29" i="1"/>
  <c r="P30" i="1"/>
  <c r="P31" i="1"/>
  <c r="P32" i="1"/>
  <c r="V8" i="1"/>
  <c r="V9" i="1"/>
  <c r="V11" i="1"/>
  <c r="V10" i="1"/>
  <c r="V13" i="1"/>
  <c r="V14" i="1"/>
  <c r="V23" i="1"/>
  <c r="V15" i="1"/>
  <c r="V24" i="1"/>
  <c r="V16" i="1"/>
  <c r="V17" i="1"/>
  <c r="V19" i="1"/>
  <c r="V18" i="1"/>
  <c r="V25" i="1"/>
  <c r="V20" i="1"/>
  <c r="V21" i="1"/>
  <c r="V22" i="1"/>
  <c r="V26" i="1"/>
  <c r="V27" i="1"/>
  <c r="V28" i="1"/>
  <c r="V29" i="1"/>
  <c r="V30" i="1"/>
  <c r="V31" i="1"/>
  <c r="V32" i="1"/>
  <c r="N9" i="1"/>
  <c r="Z58" i="1" l="1"/>
  <c r="Z55" i="1"/>
  <c r="Z72" i="1"/>
  <c r="AD79" i="1" l="1"/>
  <c r="AE79" i="1"/>
  <c r="AF79" i="1"/>
  <c r="AG79" i="1"/>
  <c r="AH79" i="1"/>
  <c r="AI79" i="1"/>
  <c r="AJ79" i="1"/>
  <c r="AK79" i="1"/>
  <c r="AD80" i="1"/>
  <c r="AE80" i="1"/>
  <c r="AF80" i="1"/>
  <c r="AG80" i="1"/>
  <c r="AH80" i="1"/>
  <c r="AI80" i="1"/>
  <c r="AJ80" i="1"/>
  <c r="AK80" i="1"/>
  <c r="AD193" i="1" l="1"/>
  <c r="AE193" i="1"/>
  <c r="AF193" i="1"/>
  <c r="AG193" i="1"/>
  <c r="AH193" i="1"/>
  <c r="AI193" i="1"/>
  <c r="AJ193" i="1"/>
  <c r="AK193" i="1"/>
  <c r="Z193" i="1"/>
  <c r="AD194" i="1"/>
  <c r="AE194" i="1"/>
  <c r="AF194" i="1"/>
  <c r="AG194" i="1"/>
  <c r="AH194" i="1"/>
  <c r="AI194" i="1"/>
  <c r="AJ194" i="1"/>
  <c r="AK194" i="1"/>
  <c r="Z194" i="1"/>
  <c r="AD195" i="1"/>
  <c r="AE195" i="1"/>
  <c r="AF195" i="1"/>
  <c r="AG195" i="1"/>
  <c r="AH195" i="1"/>
  <c r="AI195" i="1"/>
  <c r="AJ195" i="1"/>
  <c r="AK195" i="1"/>
  <c r="Z195" i="1"/>
  <c r="Z196" i="1"/>
  <c r="Z197" i="1"/>
  <c r="Z198" i="1"/>
  <c r="Z199" i="1"/>
  <c r="Z200" i="1"/>
  <c r="AJ165" i="1"/>
  <c r="AK165" i="1"/>
  <c r="AG166" i="1"/>
  <c r="AI166" i="1"/>
  <c r="AJ166" i="1"/>
  <c r="AK166" i="1"/>
  <c r="AD165" i="1"/>
  <c r="AE165" i="1"/>
  <c r="AF165" i="1"/>
  <c r="AG165" i="1"/>
  <c r="AH165" i="1"/>
  <c r="AI165" i="1"/>
  <c r="Z165" i="1"/>
  <c r="AD166" i="1"/>
  <c r="AE166" i="1"/>
  <c r="AF166" i="1"/>
  <c r="AH166" i="1"/>
  <c r="Z166" i="1"/>
  <c r="AD71" i="1"/>
  <c r="AE71" i="1"/>
  <c r="AF71" i="1"/>
  <c r="AG71" i="1"/>
  <c r="AH71" i="1"/>
  <c r="AI71" i="1"/>
  <c r="AJ71" i="1"/>
  <c r="AK71" i="1"/>
  <c r="AD72" i="1"/>
  <c r="AE72" i="1"/>
  <c r="AF72" i="1"/>
  <c r="AG72" i="1"/>
  <c r="AH72" i="1"/>
  <c r="AI72" i="1"/>
  <c r="AJ72" i="1"/>
  <c r="AK72" i="1"/>
  <c r="AD73" i="1"/>
  <c r="AE73" i="1"/>
  <c r="AF73" i="1"/>
  <c r="AG73" i="1"/>
  <c r="AH73" i="1"/>
  <c r="AI73" i="1"/>
  <c r="AJ73" i="1"/>
  <c r="AK73" i="1"/>
  <c r="AD74" i="1"/>
  <c r="AE74" i="1"/>
  <c r="AF74" i="1"/>
  <c r="AG74" i="1"/>
  <c r="AH74" i="1"/>
  <c r="AI74" i="1"/>
  <c r="AJ74" i="1"/>
  <c r="AK74" i="1"/>
  <c r="AD75" i="1"/>
  <c r="AE75" i="1"/>
  <c r="AF75" i="1"/>
  <c r="AG75" i="1"/>
  <c r="AH75" i="1"/>
  <c r="AI75" i="1"/>
  <c r="AJ75" i="1"/>
  <c r="AK75" i="1"/>
  <c r="AD76" i="1"/>
  <c r="AE76" i="1"/>
  <c r="AF76" i="1"/>
  <c r="AG76" i="1"/>
  <c r="AH76" i="1"/>
  <c r="AI76" i="1"/>
  <c r="AJ76" i="1"/>
  <c r="AK76" i="1"/>
  <c r="AD77" i="1"/>
  <c r="AE77" i="1"/>
  <c r="AF77" i="1"/>
  <c r="AG77" i="1"/>
  <c r="AH77" i="1"/>
  <c r="AI77" i="1"/>
  <c r="AJ77" i="1"/>
  <c r="AK77" i="1"/>
  <c r="AD78" i="1"/>
  <c r="AE78" i="1"/>
  <c r="AF78" i="1"/>
  <c r="AG78" i="1"/>
  <c r="AH78" i="1"/>
  <c r="AI78" i="1"/>
  <c r="AJ78" i="1"/>
  <c r="AK78" i="1"/>
  <c r="AD81" i="1"/>
  <c r="AE81" i="1"/>
  <c r="AF81" i="1"/>
  <c r="AG81" i="1"/>
  <c r="AH81" i="1"/>
  <c r="AI81" i="1"/>
  <c r="AJ81" i="1"/>
  <c r="AK81" i="1"/>
  <c r="Z81" i="1"/>
  <c r="Z43" i="1"/>
  <c r="Z67" i="1"/>
  <c r="Z65" i="1"/>
  <c r="Z49" i="1"/>
  <c r="Z54" i="1"/>
  <c r="Z75" i="1"/>
  <c r="Z52" i="1"/>
  <c r="AJ164" i="1" l="1"/>
  <c r="AK164" i="1"/>
  <c r="Z156" i="1"/>
  <c r="Z133" i="1"/>
  <c r="AJ159" i="1"/>
  <c r="AK159" i="1"/>
  <c r="Z161" i="1"/>
  <c r="Z149" i="1"/>
  <c r="Z154" i="1"/>
  <c r="Z162" i="1"/>
  <c r="Z163" i="1"/>
  <c r="Z164" i="1"/>
  <c r="Z68" i="1"/>
  <c r="Z77" i="1"/>
  <c r="Z62" i="1"/>
  <c r="AI163" i="1" l="1"/>
  <c r="AE159" i="1"/>
  <c r="AH163" i="1"/>
  <c r="AD163" i="1"/>
  <c r="AF164" i="1"/>
  <c r="AK161" i="1"/>
  <c r="AF158" i="1"/>
  <c r="AI164" i="1"/>
  <c r="AE164" i="1"/>
  <c r="AE162" i="1"/>
  <c r="H12" i="1"/>
  <c r="H8" i="1"/>
  <c r="J12" i="1"/>
  <c r="L12" i="1"/>
  <c r="L8" i="1"/>
  <c r="N12" i="1"/>
  <c r="N8" i="1"/>
  <c r="P12" i="1"/>
  <c r="R12" i="1"/>
  <c r="R8" i="1"/>
  <c r="H16" i="1"/>
  <c r="H9" i="1"/>
  <c r="J16" i="1"/>
  <c r="J9" i="1"/>
  <c r="L16" i="1"/>
  <c r="N16" i="1"/>
  <c r="R16" i="1"/>
  <c r="R9" i="1"/>
  <c r="H24" i="1"/>
  <c r="J24" i="1"/>
  <c r="L24" i="1"/>
  <c r="L10" i="1"/>
  <c r="N24" i="1"/>
  <c r="N10" i="1"/>
  <c r="R24" i="1"/>
  <c r="H25" i="1"/>
  <c r="H11" i="1"/>
  <c r="J25" i="1"/>
  <c r="J11" i="1"/>
  <c r="L25" i="1"/>
  <c r="N25" i="1"/>
  <c r="R25" i="1"/>
  <c r="R11" i="1"/>
  <c r="H13" i="1"/>
  <c r="H19" i="1"/>
  <c r="J13" i="1"/>
  <c r="L13" i="1"/>
  <c r="L19" i="1"/>
  <c r="N13" i="1"/>
  <c r="N19" i="1"/>
  <c r="R13" i="1"/>
  <c r="H10" i="1"/>
  <c r="J10" i="1"/>
  <c r="R10" i="1"/>
  <c r="J8" i="1"/>
  <c r="H21" i="1"/>
  <c r="J21" i="1"/>
  <c r="L21" i="1"/>
  <c r="N21" i="1"/>
  <c r="R21" i="1"/>
  <c r="H22" i="1"/>
  <c r="H18" i="1"/>
  <c r="J22" i="1"/>
  <c r="AE25" i="1" s="1"/>
  <c r="L22" i="1"/>
  <c r="L18" i="1"/>
  <c r="N22" i="1"/>
  <c r="N18" i="1"/>
  <c r="R22" i="1"/>
  <c r="L11" i="1"/>
  <c r="N11" i="1"/>
  <c r="J19" i="1"/>
  <c r="L14" i="1"/>
  <c r="N14" i="1"/>
  <c r="R19" i="1"/>
  <c r="R14" i="1"/>
  <c r="H20" i="1"/>
  <c r="AD20" i="1" s="1"/>
  <c r="J18" i="1"/>
  <c r="J20" i="1"/>
  <c r="L20" i="1"/>
  <c r="R18" i="1"/>
  <c r="R20" i="1"/>
  <c r="H14" i="1"/>
  <c r="J14" i="1"/>
  <c r="J15" i="1"/>
  <c r="L15" i="1"/>
  <c r="N15" i="1"/>
  <c r="N20" i="1"/>
  <c r="H15" i="1"/>
  <c r="R15" i="1"/>
  <c r="H17" i="1"/>
  <c r="J17" i="1"/>
  <c r="AE24" i="1" s="1"/>
  <c r="L17" i="1"/>
  <c r="N17" i="1"/>
  <c r="AH24" i="1"/>
  <c r="R17" i="1"/>
  <c r="H27" i="1"/>
  <c r="AD27" i="1" s="1"/>
  <c r="J27" i="1"/>
  <c r="L27" i="1"/>
  <c r="N27" i="1"/>
  <c r="R27" i="1"/>
  <c r="H23" i="1"/>
  <c r="J23" i="1"/>
  <c r="L23" i="1"/>
  <c r="N23" i="1"/>
  <c r="R23" i="1"/>
  <c r="H26" i="1"/>
  <c r="J26" i="1"/>
  <c r="L26" i="1"/>
  <c r="AF27" i="1" s="1"/>
  <c r="N26" i="1"/>
  <c r="R26" i="1"/>
  <c r="H28" i="1"/>
  <c r="AD28" i="1" s="1"/>
  <c r="J28" i="1"/>
  <c r="AE28" i="1" s="1"/>
  <c r="L28" i="1"/>
  <c r="AF28" i="1" s="1"/>
  <c r="N28" i="1"/>
  <c r="AG28" i="1" s="1"/>
  <c r="AH28" i="1"/>
  <c r="R28" i="1"/>
  <c r="AI28" i="1" s="1"/>
  <c r="H29" i="1"/>
  <c r="AD29" i="1" s="1"/>
  <c r="J29" i="1"/>
  <c r="AE29" i="1" s="1"/>
  <c r="L29" i="1"/>
  <c r="AF29" i="1" s="1"/>
  <c r="N29" i="1"/>
  <c r="AG29" i="1" s="1"/>
  <c r="AH29" i="1"/>
  <c r="R29" i="1"/>
  <c r="AI29" i="1" s="1"/>
  <c r="H30" i="1"/>
  <c r="AD30" i="1" s="1"/>
  <c r="J30" i="1"/>
  <c r="AE30" i="1" s="1"/>
  <c r="L30" i="1"/>
  <c r="AF30" i="1" s="1"/>
  <c r="N30" i="1"/>
  <c r="AG30" i="1" s="1"/>
  <c r="AH30" i="1"/>
  <c r="R30" i="1"/>
  <c r="AI30" i="1" s="1"/>
  <c r="H31" i="1"/>
  <c r="AD31" i="1" s="1"/>
  <c r="J31" i="1"/>
  <c r="AE31" i="1" s="1"/>
  <c r="L31" i="1"/>
  <c r="AF31" i="1" s="1"/>
  <c r="N31" i="1"/>
  <c r="AG31" i="1" s="1"/>
  <c r="AH31" i="1"/>
  <c r="R31" i="1"/>
  <c r="AI31" i="1" s="1"/>
  <c r="H32" i="1"/>
  <c r="AD32" i="1" s="1"/>
  <c r="J32" i="1"/>
  <c r="AE32" i="1" s="1"/>
  <c r="L32" i="1"/>
  <c r="AF32" i="1" s="1"/>
  <c r="N32" i="1"/>
  <c r="AG32" i="1" s="1"/>
  <c r="AH32" i="1"/>
  <c r="R32" i="1"/>
  <c r="AI32" i="1" s="1"/>
  <c r="AD34" i="1"/>
  <c r="AE34" i="1"/>
  <c r="AG34" i="1"/>
  <c r="AD42" i="1"/>
  <c r="AD36" i="1"/>
  <c r="AD35" i="1"/>
  <c r="AE42" i="1"/>
  <c r="AE36" i="1"/>
  <c r="AE35" i="1"/>
  <c r="AF35" i="1"/>
  <c r="AG35" i="1"/>
  <c r="AH36" i="1"/>
  <c r="AI36" i="1"/>
  <c r="AI35" i="1"/>
  <c r="AD37" i="1"/>
  <c r="AE37" i="1"/>
  <c r="AF37" i="1"/>
  <c r="AG37" i="1"/>
  <c r="AI37" i="1"/>
  <c r="AD38" i="1"/>
  <c r="AE38" i="1"/>
  <c r="AF38" i="1"/>
  <c r="AG38" i="1"/>
  <c r="AH37" i="1"/>
  <c r="AH38" i="1"/>
  <c r="AI38" i="1"/>
  <c r="AD39" i="1"/>
  <c r="AE39" i="1"/>
  <c r="AF39" i="1"/>
  <c r="AG39" i="1"/>
  <c r="AH39" i="1"/>
  <c r="AI39" i="1"/>
  <c r="AE40" i="1"/>
  <c r="AD43" i="1"/>
  <c r="AD44" i="1"/>
  <c r="AE44" i="1"/>
  <c r="AD52" i="1"/>
  <c r="AD46" i="1"/>
  <c r="AE52" i="1"/>
  <c r="AE46" i="1"/>
  <c r="AD54" i="1"/>
  <c r="AD47" i="1"/>
  <c r="AE47" i="1"/>
  <c r="AD57" i="1"/>
  <c r="AD58" i="1"/>
  <c r="AD50" i="1"/>
  <c r="AE58" i="1"/>
  <c r="AG58" i="1"/>
  <c r="AI58" i="1"/>
  <c r="AD51" i="1"/>
  <c r="AE60" i="1"/>
  <c r="AE51" i="1"/>
  <c r="AF51" i="1"/>
  <c r="AE62" i="1"/>
  <c r="AE53" i="1"/>
  <c r="AE63" i="1"/>
  <c r="AF63" i="1"/>
  <c r="AD55" i="1"/>
  <c r="AE56" i="1"/>
  <c r="AD70" i="1"/>
  <c r="AE67" i="1"/>
  <c r="AG70" i="1"/>
  <c r="AE59" i="1"/>
  <c r="AF59" i="1"/>
  <c r="AI59" i="1"/>
  <c r="AE61" i="1"/>
  <c r="AE64" i="1"/>
  <c r="AG64" i="1"/>
  <c r="AD65" i="1"/>
  <c r="AD66" i="1"/>
  <c r="AE69" i="1"/>
  <c r="AH66" i="1"/>
  <c r="AD67" i="1"/>
  <c r="AD83" i="1"/>
  <c r="AE84" i="1"/>
  <c r="AF89" i="1"/>
  <c r="AE85" i="1"/>
  <c r="AE87" i="1"/>
  <c r="AH86" i="1"/>
  <c r="AD90" i="1"/>
  <c r="AD91" i="1"/>
  <c r="AE98" i="1"/>
  <c r="AD93" i="1"/>
  <c r="AF93" i="1"/>
  <c r="AF94" i="1"/>
  <c r="AD106" i="1"/>
  <c r="AD97" i="1"/>
  <c r="AF105" i="1"/>
  <c r="AE92" i="1"/>
  <c r="AH92" i="1"/>
  <c r="AF91" i="1"/>
  <c r="AE106" i="1"/>
  <c r="AF106" i="1"/>
  <c r="AG106" i="1"/>
  <c r="AH106" i="1"/>
  <c r="AD104" i="1"/>
  <c r="AH98" i="1"/>
  <c r="AD107" i="1"/>
  <c r="AE107" i="1"/>
  <c r="AH107" i="1"/>
  <c r="AI107" i="1"/>
  <c r="AD108" i="1"/>
  <c r="AD109" i="1"/>
  <c r="AE109" i="1"/>
  <c r="AF109" i="1"/>
  <c r="AG109" i="1"/>
  <c r="AH109" i="1"/>
  <c r="AI109" i="1"/>
  <c r="AD110" i="1"/>
  <c r="AE110" i="1"/>
  <c r="AF110" i="1"/>
  <c r="AG110" i="1"/>
  <c r="AH110" i="1"/>
  <c r="AI110" i="1"/>
  <c r="AD111" i="1"/>
  <c r="AE111" i="1"/>
  <c r="AF111" i="1"/>
  <c r="AG111" i="1"/>
  <c r="AH111" i="1"/>
  <c r="AI111" i="1"/>
  <c r="AD112" i="1"/>
  <c r="AE112" i="1"/>
  <c r="AF112" i="1"/>
  <c r="AG112" i="1"/>
  <c r="AH112" i="1"/>
  <c r="AI112" i="1"/>
  <c r="AD113" i="1"/>
  <c r="AE113" i="1"/>
  <c r="AF113" i="1"/>
  <c r="AG113" i="1"/>
  <c r="AH113" i="1"/>
  <c r="AI113" i="1"/>
  <c r="AD114" i="1"/>
  <c r="AE114" i="1"/>
  <c r="AF114" i="1"/>
  <c r="AG114" i="1"/>
  <c r="AH114" i="1"/>
  <c r="AI114" i="1"/>
  <c r="AD115" i="1"/>
  <c r="AE115" i="1"/>
  <c r="AF115" i="1"/>
  <c r="AG115" i="1"/>
  <c r="AH115" i="1"/>
  <c r="AI115" i="1"/>
  <c r="AD116" i="1"/>
  <c r="AE116" i="1"/>
  <c r="AF116" i="1"/>
  <c r="AG116" i="1"/>
  <c r="AH116" i="1"/>
  <c r="AI116" i="1"/>
  <c r="AD117" i="1"/>
  <c r="AE117" i="1"/>
  <c r="AF117" i="1"/>
  <c r="AH117" i="1"/>
  <c r="AI117" i="1"/>
  <c r="AD122" i="1"/>
  <c r="AE119" i="1"/>
  <c r="AF120" i="1"/>
  <c r="AD121" i="1"/>
  <c r="AF121" i="1"/>
  <c r="AE136" i="1"/>
  <c r="AE122" i="1"/>
  <c r="AH122" i="1"/>
  <c r="AE123" i="1"/>
  <c r="AF123" i="1"/>
  <c r="AE124" i="1"/>
  <c r="AF157" i="1"/>
  <c r="AD125" i="1"/>
  <c r="AF125" i="1"/>
  <c r="AE128" i="1"/>
  <c r="AD129" i="1"/>
  <c r="AF129" i="1"/>
  <c r="AF130" i="1"/>
  <c r="AD124" i="1"/>
  <c r="AD133" i="1"/>
  <c r="AF143" i="1"/>
  <c r="AD158" i="1"/>
  <c r="AE140" i="1"/>
  <c r="AF159" i="1"/>
  <c r="AF140" i="1"/>
  <c r="AI140" i="1"/>
  <c r="AD149" i="1"/>
  <c r="AF151" i="1"/>
  <c r="AD160" i="1"/>
  <c r="AE151" i="1"/>
  <c r="AF160" i="1"/>
  <c r="AH145" i="1"/>
  <c r="AI161" i="1"/>
  <c r="AD143" i="1"/>
  <c r="AE144" i="1"/>
  <c r="AE161" i="1"/>
  <c r="AE145" i="1"/>
  <c r="AF161" i="1"/>
  <c r="AD154" i="1"/>
  <c r="AD146" i="1"/>
  <c r="AE146" i="1"/>
  <c r="AF154" i="1"/>
  <c r="AF146" i="1"/>
  <c r="AH159" i="1"/>
  <c r="AI159" i="1"/>
  <c r="AE155" i="1"/>
  <c r="AF163" i="1"/>
  <c r="AI147" i="1"/>
  <c r="AD156" i="1"/>
  <c r="AF156" i="1"/>
  <c r="AD150" i="1"/>
  <c r="AD152" i="1"/>
  <c r="AE153" i="1"/>
  <c r="AF155" i="1"/>
  <c r="AF169" i="1"/>
  <c r="AD170" i="1"/>
  <c r="AE170" i="1"/>
  <c r="AF170" i="1"/>
  <c r="AD171" i="1"/>
  <c r="AE172" i="1"/>
  <c r="AD180" i="1"/>
  <c r="AI187" i="1"/>
  <c r="AD173" i="1"/>
  <c r="AD182" i="1"/>
  <c r="AF177" i="1"/>
  <c r="AH180" i="1"/>
  <c r="AD188" i="1"/>
  <c r="AF188" i="1"/>
  <c r="AD189" i="1"/>
  <c r="AE189" i="1"/>
  <c r="AF187" i="1"/>
  <c r="AF190" i="1"/>
  <c r="AI190" i="1"/>
  <c r="AF191" i="1"/>
  <c r="AH190" i="1"/>
  <c r="AI192" i="1"/>
  <c r="AD196" i="1"/>
  <c r="AE196" i="1"/>
  <c r="AF196" i="1"/>
  <c r="AG196" i="1"/>
  <c r="AH196" i="1"/>
  <c r="AI196" i="1"/>
  <c r="AD197" i="1"/>
  <c r="AE197" i="1"/>
  <c r="AF197" i="1"/>
  <c r="AG197" i="1"/>
  <c r="AH197" i="1"/>
  <c r="AI197" i="1"/>
  <c r="AD198" i="1"/>
  <c r="AE198" i="1"/>
  <c r="AG198" i="1"/>
  <c r="AH198" i="1"/>
  <c r="AI198" i="1"/>
  <c r="AE199" i="1"/>
  <c r="AF199" i="1"/>
  <c r="AG199" i="1"/>
  <c r="AH199" i="1"/>
  <c r="AI199" i="1"/>
  <c r="AD200" i="1"/>
  <c r="AE200" i="1"/>
  <c r="AF200" i="1"/>
  <c r="AG200" i="1"/>
  <c r="AH200" i="1"/>
  <c r="AI200" i="1"/>
  <c r="AD202" i="1"/>
  <c r="AE204" i="1"/>
  <c r="AF202" i="1"/>
  <c r="AD203" i="1"/>
  <c r="AE207" i="1"/>
  <c r="AD207" i="1"/>
  <c r="AF206" i="1"/>
  <c r="AF235" i="1"/>
  <c r="AD228" i="1"/>
  <c r="AH209" i="1"/>
  <c r="AD212" i="1"/>
  <c r="AF213" i="1"/>
  <c r="AE214" i="1"/>
  <c r="AE215" i="1"/>
  <c r="AD220" i="1"/>
  <c r="AH219" i="1"/>
  <c r="AD219" i="1"/>
  <c r="AF228" i="1"/>
  <c r="AF214" i="1"/>
  <c r="AE233" i="1"/>
  <c r="AE235" i="1"/>
  <c r="AE228" i="1"/>
  <c r="AE229" i="1"/>
  <c r="AD230" i="1"/>
  <c r="AD232" i="1"/>
  <c r="AF232" i="1"/>
  <c r="AF236" i="1"/>
  <c r="AE237" i="1"/>
  <c r="AH211" i="1"/>
  <c r="AD238" i="1"/>
  <c r="AE238" i="1"/>
  <c r="AF238" i="1"/>
  <c r="AH238" i="1"/>
  <c r="AI238" i="1"/>
  <c r="AD239" i="1"/>
  <c r="AF240" i="1"/>
  <c r="AH239" i="1"/>
  <c r="AD241" i="1"/>
  <c r="AE241" i="1"/>
  <c r="AF241" i="1"/>
  <c r="AG241" i="1"/>
  <c r="AH241" i="1"/>
  <c r="AI241" i="1"/>
  <c r="AD242" i="1"/>
  <c r="AE242" i="1"/>
  <c r="AF242" i="1"/>
  <c r="AG242" i="1"/>
  <c r="AH242" i="1"/>
  <c r="AI242" i="1"/>
  <c r="AD243" i="1"/>
  <c r="AE243" i="1"/>
  <c r="AF243" i="1"/>
  <c r="AG243" i="1"/>
  <c r="AH243" i="1"/>
  <c r="AI243" i="1"/>
  <c r="AD244" i="1"/>
  <c r="AE244" i="1"/>
  <c r="AF244" i="1"/>
  <c r="AG244" i="1"/>
  <c r="AH244" i="1"/>
  <c r="AI244" i="1"/>
  <c r="AE245" i="1"/>
  <c r="AF245" i="1"/>
  <c r="AG245" i="1"/>
  <c r="AH245" i="1"/>
  <c r="AI245" i="1"/>
  <c r="AD246" i="1"/>
  <c r="AE246" i="1"/>
  <c r="AF246" i="1"/>
  <c r="AG246" i="1"/>
  <c r="AH246" i="1"/>
  <c r="AI246" i="1"/>
  <c r="AD248" i="1"/>
  <c r="AH248" i="1"/>
  <c r="AE250" i="1"/>
  <c r="AF250" i="1"/>
  <c r="AE253" i="1"/>
  <c r="AF255" i="1"/>
  <c r="AH252" i="1"/>
  <c r="AD256" i="1"/>
  <c r="AF257" i="1"/>
  <c r="AF258" i="1"/>
  <c r="AG258" i="1"/>
  <c r="AD259" i="1"/>
  <c r="AE259" i="1"/>
  <c r="AG259" i="1"/>
  <c r="AH259" i="1"/>
  <c r="AI259" i="1"/>
  <c r="AD260" i="1"/>
  <c r="AE260" i="1"/>
  <c r="AF260" i="1"/>
  <c r="AG260" i="1"/>
  <c r="AH260" i="1"/>
  <c r="AI260" i="1"/>
  <c r="AD261" i="1"/>
  <c r="AE261" i="1"/>
  <c r="AF261" i="1"/>
  <c r="AG261" i="1"/>
  <c r="AH261" i="1"/>
  <c r="AI261" i="1"/>
  <c r="AD262" i="1"/>
  <c r="AF262" i="1"/>
  <c r="AG262" i="1"/>
  <c r="AH262" i="1"/>
  <c r="AI262" i="1"/>
  <c r="AD264" i="1"/>
  <c r="AE264" i="1"/>
  <c r="AF264" i="1"/>
  <c r="AE265" i="1"/>
  <c r="AF266" i="1"/>
  <c r="AE267" i="1"/>
  <c r="AH269" i="1"/>
  <c r="AF268" i="1"/>
  <c r="AI266" i="1"/>
  <c r="AD269" i="1"/>
  <c r="AE269" i="1"/>
  <c r="AF269" i="1"/>
  <c r="AE274" i="1"/>
  <c r="AI274" i="1"/>
  <c r="AD273" i="1"/>
  <c r="AE273" i="1"/>
  <c r="AF273" i="1"/>
  <c r="AG273" i="1"/>
  <c r="AH273" i="1"/>
  <c r="AI273" i="1"/>
  <c r="AD274" i="1"/>
  <c r="AH274" i="1"/>
  <c r="AD275" i="1"/>
  <c r="AE275" i="1"/>
  <c r="AF275" i="1"/>
  <c r="AG275" i="1"/>
  <c r="AH275" i="1"/>
  <c r="AI275" i="1"/>
  <c r="AJ245" i="1"/>
  <c r="AK245" i="1"/>
  <c r="AJ241" i="1"/>
  <c r="AK241" i="1"/>
  <c r="AJ200" i="1"/>
  <c r="L9" i="1"/>
  <c r="T9" i="1"/>
  <c r="T12" i="1"/>
  <c r="A9" i="1"/>
  <c r="Z12" i="1" s="1"/>
  <c r="Z11" i="1"/>
  <c r="T8" i="1"/>
  <c r="V12" i="1"/>
  <c r="T24" i="1"/>
  <c r="Z10" i="1"/>
  <c r="T16" i="1"/>
  <c r="T13" i="1"/>
  <c r="AJ15" i="1" s="1"/>
  <c r="T19" i="1"/>
  <c r="Z19" i="1"/>
  <c r="T22" i="1"/>
  <c r="T18" i="1"/>
  <c r="Z18" i="1"/>
  <c r="T10" i="1"/>
  <c r="Z16" i="1"/>
  <c r="T21" i="1"/>
  <c r="Z25" i="1"/>
  <c r="T20" i="1"/>
  <c r="Z20" i="1"/>
  <c r="T14" i="1"/>
  <c r="T15" i="1"/>
  <c r="AK21" i="1"/>
  <c r="Z23" i="1"/>
  <c r="Z22" i="1"/>
  <c r="T17" i="1"/>
  <c r="Z17" i="1"/>
  <c r="T23" i="1"/>
  <c r="Z15" i="1"/>
  <c r="T26" i="1"/>
  <c r="Z26" i="1"/>
  <c r="T28" i="1"/>
  <c r="AJ28" i="1" s="1"/>
  <c r="AK28" i="1"/>
  <c r="Z28" i="1"/>
  <c r="T25" i="1"/>
  <c r="T11" i="1"/>
  <c r="Z9" i="1"/>
  <c r="T29" i="1"/>
  <c r="AJ29" i="1" s="1"/>
  <c r="AK29" i="1"/>
  <c r="Z29" i="1"/>
  <c r="T30" i="1"/>
  <c r="AJ30" i="1" s="1"/>
  <c r="AK30" i="1"/>
  <c r="Z30" i="1"/>
  <c r="T31" i="1"/>
  <c r="AJ31" i="1" s="1"/>
  <c r="AK31" i="1"/>
  <c r="Z31" i="1"/>
  <c r="T32" i="1"/>
  <c r="AJ32" i="1" s="1"/>
  <c r="AK32" i="1"/>
  <c r="Z32" i="1"/>
  <c r="Z24" i="1"/>
  <c r="Z21" i="1"/>
  <c r="T27" i="1"/>
  <c r="Z27" i="1"/>
  <c r="Z13" i="1"/>
  <c r="AK34" i="1"/>
  <c r="Z34" i="1"/>
  <c r="AJ36" i="1"/>
  <c r="AJ35" i="1"/>
  <c r="AK35" i="1"/>
  <c r="Z35" i="1"/>
  <c r="AJ37" i="1"/>
  <c r="AJ38" i="1"/>
  <c r="AK37" i="1"/>
  <c r="AK38" i="1"/>
  <c r="Z45" i="1"/>
  <c r="Z74" i="1"/>
  <c r="Z36" i="1"/>
  <c r="Z38" i="1"/>
  <c r="AJ39" i="1"/>
  <c r="AK39" i="1"/>
  <c r="Z37" i="1"/>
  <c r="Z59" i="1"/>
  <c r="Z42" i="1"/>
  <c r="Z61" i="1"/>
  <c r="Z41" i="1"/>
  <c r="Z40" i="1"/>
  <c r="Z64" i="1"/>
  <c r="Z46" i="1"/>
  <c r="Z39" i="1"/>
  <c r="Z66" i="1"/>
  <c r="AK70" i="1"/>
  <c r="Z76" i="1"/>
  <c r="Z57" i="1"/>
  <c r="Z51" i="1"/>
  <c r="AK59" i="1"/>
  <c r="Z60" i="1"/>
  <c r="Z47" i="1"/>
  <c r="Z48" i="1"/>
  <c r="Z56" i="1"/>
  <c r="Z50" i="1"/>
  <c r="Z78" i="1"/>
  <c r="Z69" i="1"/>
  <c r="Z71" i="1"/>
  <c r="Z53" i="1"/>
  <c r="AK68" i="1"/>
  <c r="Z73" i="1"/>
  <c r="Z79" i="1"/>
  <c r="Z63" i="1"/>
  <c r="Z80" i="1"/>
  <c r="Z44" i="1"/>
  <c r="Z70" i="1"/>
  <c r="Z86" i="1"/>
  <c r="Z83" i="1"/>
  <c r="Z88" i="1"/>
  <c r="Z84" i="1"/>
  <c r="Z96" i="1"/>
  <c r="AF85" i="1"/>
  <c r="Z94" i="1"/>
  <c r="Z87" i="1"/>
  <c r="Z97" i="1"/>
  <c r="Z91" i="1"/>
  <c r="Z90" i="1"/>
  <c r="Z95" i="1"/>
  <c r="AJ94" i="1"/>
  <c r="Z93" i="1"/>
  <c r="Z85" i="1"/>
  <c r="AE96" i="1"/>
  <c r="Z102" i="1"/>
  <c r="AF97" i="1"/>
  <c r="Z89" i="1"/>
  <c r="Z98" i="1"/>
  <c r="Z100" i="1"/>
  <c r="AJ102" i="1"/>
  <c r="Z99" i="1"/>
  <c r="Z105" i="1"/>
  <c r="AH104" i="1"/>
  <c r="Z104" i="1"/>
  <c r="Z106" i="1"/>
  <c r="Z108" i="1"/>
  <c r="AF107" i="1"/>
  <c r="AJ107" i="1"/>
  <c r="Z107" i="1"/>
  <c r="Z103" i="1"/>
  <c r="AJ109" i="1"/>
  <c r="AK109" i="1"/>
  <c r="Z109" i="1"/>
  <c r="AJ110" i="1"/>
  <c r="AK110" i="1"/>
  <c r="Z110" i="1"/>
  <c r="AJ112" i="1"/>
  <c r="AK112" i="1"/>
  <c r="Z112" i="1"/>
  <c r="AJ113" i="1"/>
  <c r="AK113" i="1"/>
  <c r="Z113" i="1"/>
  <c r="AJ114" i="1"/>
  <c r="AK114" i="1"/>
  <c r="Z114" i="1"/>
  <c r="AJ115" i="1"/>
  <c r="AK115" i="1"/>
  <c r="Z115" i="1"/>
  <c r="AJ116" i="1"/>
  <c r="AK116" i="1"/>
  <c r="Z92" i="1"/>
  <c r="Z101" i="1"/>
  <c r="A116" i="1"/>
  <c r="Z116" i="1" s="1"/>
  <c r="Z111" i="1"/>
  <c r="AJ111" i="1"/>
  <c r="AK111" i="1"/>
  <c r="AG117" i="1"/>
  <c r="AJ117" i="1"/>
  <c r="AK117" i="1"/>
  <c r="Z119" i="1"/>
  <c r="Z120" i="1"/>
  <c r="Z121" i="1"/>
  <c r="AJ121" i="1"/>
  <c r="Z122" i="1"/>
  <c r="Z125" i="1"/>
  <c r="Z136" i="1"/>
  <c r="Z145" i="1"/>
  <c r="Z140" i="1"/>
  <c r="Z126" i="1"/>
  <c r="Z137" i="1"/>
  <c r="Z124" i="1"/>
  <c r="Z131" i="1"/>
  <c r="Z151" i="1"/>
  <c r="Z155" i="1"/>
  <c r="AK136" i="1"/>
  <c r="Z158" i="1"/>
  <c r="Z139" i="1"/>
  <c r="Z157" i="1"/>
  <c r="AK151" i="1"/>
  <c r="Z146" i="1"/>
  <c r="AJ144" i="1"/>
  <c r="AK144" i="1"/>
  <c r="Z160" i="1"/>
  <c r="AJ153" i="1"/>
  <c r="Z152" i="1"/>
  <c r="AK140" i="1"/>
  <c r="Z129" i="1"/>
  <c r="Z127" i="1"/>
  <c r="AJ149" i="1"/>
  <c r="Z144" i="1"/>
  <c r="Z150" i="1"/>
  <c r="Z143" i="1"/>
  <c r="AK152" i="1"/>
  <c r="Z130" i="1"/>
  <c r="Z132" i="1"/>
  <c r="Z141" i="1"/>
  <c r="Z147" i="1"/>
  <c r="Z159" i="1"/>
  <c r="Z134" i="1"/>
  <c r="Z148" i="1"/>
  <c r="Z128" i="1"/>
  <c r="Z138" i="1"/>
  <c r="Z142" i="1"/>
  <c r="Z153" i="1"/>
  <c r="Z168" i="1"/>
  <c r="Z170" i="1"/>
  <c r="AK178" i="1"/>
  <c r="AK170" i="1"/>
  <c r="Z173" i="1"/>
  <c r="Z174" i="1"/>
  <c r="Z180" i="1"/>
  <c r="Z181" i="1"/>
  <c r="Z175" i="1"/>
  <c r="Z182" i="1"/>
  <c r="Z171" i="1"/>
  <c r="AK168" i="1"/>
  <c r="Z172" i="1"/>
  <c r="Z187" i="1"/>
  <c r="Z177" i="1"/>
  <c r="Z186" i="1"/>
  <c r="Z183" i="1"/>
  <c r="Z169" i="1"/>
  <c r="Z188" i="1"/>
  <c r="Z176" i="1"/>
  <c r="Z178" i="1"/>
  <c r="Z192" i="1"/>
  <c r="Z191" i="1"/>
  <c r="AJ190" i="1"/>
  <c r="Z184" i="1"/>
  <c r="AK191" i="1"/>
  <c r="Z189" i="1"/>
  <c r="Z190" i="1"/>
  <c r="AJ196" i="1"/>
  <c r="AK196" i="1"/>
  <c r="AJ197" i="1"/>
  <c r="AK197" i="1"/>
  <c r="AJ192" i="1"/>
  <c r="AJ199" i="1"/>
  <c r="AK199" i="1"/>
  <c r="Z179" i="1"/>
  <c r="AJ198" i="1"/>
  <c r="AK198" i="1"/>
  <c r="AK200" i="1"/>
  <c r="Z203" i="1"/>
  <c r="Z202" i="1"/>
  <c r="Z205" i="1"/>
  <c r="Z204" i="1"/>
  <c r="Z206" i="1"/>
  <c r="Z213" i="1"/>
  <c r="Z210" i="1"/>
  <c r="Z222" i="1"/>
  <c r="Z207" i="1"/>
  <c r="Z209" i="1"/>
  <c r="Z232" i="1"/>
  <c r="Z219" i="1"/>
  <c r="Z212" i="1"/>
  <c r="Z216" i="1"/>
  <c r="Z228" i="1"/>
  <c r="Z224" i="1"/>
  <c r="Z230" i="1"/>
  <c r="Z214" i="1"/>
  <c r="Z208" i="1"/>
  <c r="Z234" i="1"/>
  <c r="Z231" i="1"/>
  <c r="Z223" i="1"/>
  <c r="Z235" i="1"/>
  <c r="Z237" i="1"/>
  <c r="Z226" i="1"/>
  <c r="Z225" i="1"/>
  <c r="Z229" i="1"/>
  <c r="AJ238" i="1"/>
  <c r="AK238" i="1"/>
  <c r="Z238" i="1"/>
  <c r="Z220" i="1"/>
  <c r="Z239" i="1"/>
  <c r="Z240" i="1"/>
  <c r="AJ242" i="1"/>
  <c r="AK242" i="1"/>
  <c r="Z242" i="1"/>
  <c r="Z217" i="1"/>
  <c r="Z243" i="1"/>
  <c r="Z227" i="1"/>
  <c r="Z221" i="1"/>
  <c r="Z218" i="1"/>
  <c r="AJ244" i="1"/>
  <c r="AJ243" i="1"/>
  <c r="AK244" i="1"/>
  <c r="AK243" i="1"/>
  <c r="Z244" i="1"/>
  <c r="AJ246" i="1"/>
  <c r="AK246" i="1"/>
  <c r="Z246" i="1"/>
  <c r="Z236" i="1"/>
  <c r="Z233" i="1"/>
  <c r="Z211" i="1"/>
  <c r="AK248" i="1"/>
  <c r="Z249" i="1"/>
  <c r="A249" i="1"/>
  <c r="Z251" i="1" s="1"/>
  <c r="AJ260" i="1"/>
  <c r="AK260" i="1"/>
  <c r="AF259" i="1"/>
  <c r="AJ259" i="1"/>
  <c r="AK259" i="1"/>
  <c r="AJ261" i="1"/>
  <c r="AK261" i="1"/>
  <c r="AJ258" i="1"/>
  <c r="AK258" i="1"/>
  <c r="AE262" i="1"/>
  <c r="AJ262" i="1"/>
  <c r="AK262" i="1"/>
  <c r="Z265" i="1"/>
  <c r="Z266" i="1"/>
  <c r="Z267" i="1"/>
  <c r="Z269" i="1"/>
  <c r="Z264" i="1"/>
  <c r="Z268" i="1"/>
  <c r="Z271" i="1"/>
  <c r="Z274" i="1"/>
  <c r="Z270" i="1"/>
  <c r="AJ275" i="1"/>
  <c r="AK275" i="1"/>
  <c r="Z275" i="1"/>
  <c r="Z272" i="1"/>
  <c r="AJ273" i="1"/>
  <c r="AK273" i="1"/>
  <c r="Z273" i="1"/>
  <c r="AJ168" i="1"/>
  <c r="Z14" i="1"/>
  <c r="Z185" i="1"/>
  <c r="Z215" i="1"/>
  <c r="AK57" i="1"/>
  <c r="AF122" i="1"/>
  <c r="AD231" i="1"/>
  <c r="AD211" i="1"/>
  <c r="AD209" i="1"/>
  <c r="AD223" i="1"/>
  <c r="Z135" i="1"/>
  <c r="AD245" i="1"/>
  <c r="AD186" i="1"/>
  <c r="AD199" i="1"/>
  <c r="AF198" i="1"/>
  <c r="Z245" i="1"/>
  <c r="Z123" i="1"/>
  <c r="Z241" i="1"/>
  <c r="A117" i="1"/>
  <c r="Z117" i="1"/>
  <c r="AF24" i="1" l="1"/>
  <c r="AI27" i="1"/>
  <c r="AG27" i="1"/>
  <c r="AI83" i="1"/>
  <c r="AJ140" i="1"/>
  <c r="AG120" i="1"/>
  <c r="AJ152" i="1"/>
  <c r="AI183" i="1"/>
  <c r="AI170" i="1"/>
  <c r="AG187" i="1"/>
  <c r="AI178" i="1"/>
  <c r="AH232" i="1"/>
  <c r="AK205" i="1"/>
  <c r="AJ214" i="1"/>
  <c r="AJ219" i="1"/>
  <c r="AD234" i="1"/>
  <c r="AH202" i="1"/>
  <c r="AK202" i="1"/>
  <c r="AI258" i="1"/>
  <c r="AH254" i="1"/>
  <c r="AJ268" i="1"/>
  <c r="AJ11" i="1"/>
  <c r="AG12" i="1"/>
  <c r="AK147" i="1"/>
  <c r="AK121" i="1"/>
  <c r="AJ147" i="1"/>
  <c r="AK141" i="1"/>
  <c r="AH158" i="1"/>
  <c r="AH121" i="1"/>
  <c r="AK148" i="1"/>
  <c r="AJ122" i="1"/>
  <c r="AH147" i="1"/>
  <c r="AH160" i="1"/>
  <c r="AI119" i="1"/>
  <c r="AI142" i="1"/>
  <c r="AH128" i="1"/>
  <c r="AG128" i="1"/>
  <c r="AK150" i="1"/>
  <c r="AI139" i="1"/>
  <c r="AG159" i="1"/>
  <c r="AG102" i="1"/>
  <c r="AK85" i="1"/>
  <c r="AJ174" i="1"/>
  <c r="AJ169" i="1"/>
  <c r="AK185" i="1"/>
  <c r="AI235" i="1"/>
  <c r="AK234" i="1"/>
  <c r="AI225" i="1"/>
  <c r="AH214" i="1"/>
  <c r="AG204" i="1"/>
  <c r="AJ207" i="1"/>
  <c r="AH217" i="1"/>
  <c r="AI231" i="1"/>
  <c r="AJ249" i="1"/>
  <c r="AJ254" i="1"/>
  <c r="AD266" i="1"/>
  <c r="AH235" i="1"/>
  <c r="AK268" i="1"/>
  <c r="AG264" i="1"/>
  <c r="AH221" i="1"/>
  <c r="A250" i="1"/>
  <c r="A251" i="1" s="1"/>
  <c r="AK142" i="1"/>
  <c r="AK127" i="1"/>
  <c r="AJ130" i="1"/>
  <c r="AJ120" i="1"/>
  <c r="AK105" i="1"/>
  <c r="Z8" i="1"/>
  <c r="AG274" i="1"/>
  <c r="AI265" i="1"/>
  <c r="AD265" i="1"/>
  <c r="AJ274" i="1"/>
  <c r="AF26" i="1"/>
  <c r="AK239" i="1"/>
  <c r="AJ237" i="1"/>
  <c r="AK208" i="1"/>
  <c r="AJ189" i="1"/>
  <c r="AK176" i="1"/>
  <c r="AJ156" i="1"/>
  <c r="AH233" i="1"/>
  <c r="AH103" i="1"/>
  <c r="AI26" i="1"/>
  <c r="AE26" i="1"/>
  <c r="AG25" i="1"/>
  <c r="AH22" i="1"/>
  <c r="AD21" i="1"/>
  <c r="AG21" i="1"/>
  <c r="AI23" i="1"/>
  <c r="AH17" i="1"/>
  <c r="AI8" i="1"/>
  <c r="AJ12" i="1"/>
  <c r="AH14" i="1"/>
  <c r="AF12" i="1"/>
  <c r="AD11" i="1"/>
  <c r="AG11" i="1"/>
  <c r="AK12" i="1"/>
  <c r="AE19" i="1"/>
  <c r="AD8" i="1"/>
  <c r="AH13" i="1"/>
  <c r="AH8" i="1"/>
  <c r="AF8" i="1"/>
  <c r="AK226" i="1"/>
  <c r="AJ217" i="1"/>
  <c r="AK213" i="1"/>
  <c r="AJ220" i="1"/>
  <c r="AI216" i="1"/>
  <c r="AG225" i="1"/>
  <c r="AI211" i="1"/>
  <c r="AJ230" i="1"/>
  <c r="AH229" i="1"/>
  <c r="AG226" i="1"/>
  <c r="AI213" i="1"/>
  <c r="AK211" i="1"/>
  <c r="AH230" i="1"/>
  <c r="AJ184" i="1"/>
  <c r="AK172" i="1"/>
  <c r="AJ177" i="1"/>
  <c r="AH185" i="1"/>
  <c r="AG179" i="1"/>
  <c r="AI172" i="1"/>
  <c r="AG171" i="1"/>
  <c r="AJ170" i="1"/>
  <c r="AH149" i="1"/>
  <c r="AK134" i="1"/>
  <c r="AK137" i="1"/>
  <c r="AK122" i="1"/>
  <c r="AG150" i="1"/>
  <c r="AG156" i="1"/>
  <c r="AG144" i="1"/>
  <c r="AI149" i="1"/>
  <c r="AJ134" i="1"/>
  <c r="AI154" i="1"/>
  <c r="AJ142" i="1"/>
  <c r="AJ137" i="1"/>
  <c r="AJ125" i="1"/>
  <c r="AI122" i="1"/>
  <c r="AG133" i="1"/>
  <c r="AK131" i="1"/>
  <c r="AK156" i="1"/>
  <c r="AJ148" i="1"/>
  <c r="AJ136" i="1"/>
  <c r="AH129" i="1"/>
  <c r="AI128" i="1"/>
  <c r="AG122" i="1"/>
  <c r="AI124" i="1"/>
  <c r="AJ150" i="1"/>
  <c r="AI151" i="1"/>
  <c r="AG140" i="1"/>
  <c r="AI136" i="1"/>
  <c r="AK94" i="1"/>
  <c r="AH88" i="1"/>
  <c r="AI84" i="1"/>
  <c r="AG84" i="1"/>
  <c r="AJ100" i="1"/>
  <c r="AI94" i="1"/>
  <c r="AH93" i="1"/>
  <c r="AK101" i="1"/>
  <c r="AK88" i="1"/>
  <c r="AK95" i="1"/>
  <c r="AJ97" i="1"/>
  <c r="AG83" i="1"/>
  <c r="AI13" i="1"/>
  <c r="AH15" i="1"/>
  <c r="AI11" i="1"/>
  <c r="AH16" i="1"/>
  <c r="AH11" i="1"/>
  <c r="AJ250" i="1"/>
  <c r="AK255" i="1"/>
  <c r="AI250" i="1"/>
  <c r="AG250" i="1"/>
  <c r="AG252" i="1"/>
  <c r="AK264" i="1"/>
  <c r="AJ264" i="1"/>
  <c r="AH266" i="1"/>
  <c r="AG268" i="1"/>
  <c r="AK265" i="1"/>
  <c r="AF265" i="1"/>
  <c r="AE266" i="1"/>
  <c r="AJ265" i="1"/>
  <c r="AG266" i="1"/>
  <c r="AH265" i="1"/>
  <c r="AK266" i="1"/>
  <c r="AG265" i="1"/>
  <c r="AI264" i="1"/>
  <c r="AJ266" i="1"/>
  <c r="AH264" i="1"/>
  <c r="AG224" i="1"/>
  <c r="AJ239" i="1"/>
  <c r="AJ106" i="1"/>
  <c r="AJ92" i="1"/>
  <c r="AH256" i="1"/>
  <c r="AG207" i="1"/>
  <c r="AG188" i="1"/>
  <c r="AI123" i="1"/>
  <c r="AI257" i="1"/>
  <c r="AK123" i="1"/>
  <c r="AK19" i="1"/>
  <c r="AI179" i="1"/>
  <c r="AI150" i="1"/>
  <c r="AG98" i="1"/>
  <c r="AH83" i="1"/>
  <c r="AJ209" i="1"/>
  <c r="AK143" i="1"/>
  <c r="AJ21" i="1"/>
  <c r="AJ20" i="1"/>
  <c r="AI254" i="1"/>
  <c r="AG235" i="1"/>
  <c r="AG234" i="1"/>
  <c r="AI219" i="1"/>
  <c r="AI189" i="1"/>
  <c r="AI186" i="1"/>
  <c r="AI153" i="1"/>
  <c r="AI105" i="1"/>
  <c r="AG103" i="1"/>
  <c r="AJ157" i="1"/>
  <c r="AK274" i="1"/>
  <c r="AJ269" i="1"/>
  <c r="AJ235" i="1"/>
  <c r="AK133" i="1"/>
  <c r="AK120" i="1"/>
  <c r="AK92" i="1"/>
  <c r="AK24" i="1"/>
  <c r="AJ18" i="1"/>
  <c r="AI267" i="1"/>
  <c r="AI230" i="1"/>
  <c r="AI210" i="1"/>
  <c r="AG216" i="1"/>
  <c r="AI215" i="1"/>
  <c r="AG215" i="1"/>
  <c r="AH189" i="1"/>
  <c r="AI180" i="1"/>
  <c r="AH186" i="1"/>
  <c r="AG177" i="1"/>
  <c r="AG137" i="1"/>
  <c r="AH130" i="1"/>
  <c r="AG147" i="1"/>
  <c r="AH143" i="1"/>
  <c r="AH133" i="1"/>
  <c r="AI108" i="1"/>
  <c r="AI21" i="1"/>
  <c r="AH20" i="1"/>
  <c r="AF19" i="1"/>
  <c r="AD18" i="1"/>
  <c r="AK269" i="1"/>
  <c r="AJ267" i="1"/>
  <c r="AG269" i="1"/>
  <c r="AI268" i="1"/>
  <c r="AE268" i="1"/>
  <c r="AD267" i="1"/>
  <c r="AF274" i="1"/>
  <c r="AJ271" i="1"/>
  <c r="AK267" i="1"/>
  <c r="AI269" i="1"/>
  <c r="AH268" i="1"/>
  <c r="AD268" i="1"/>
  <c r="AK270" i="1"/>
  <c r="AG272" i="1"/>
  <c r="AD272" i="1"/>
  <c r="AG270" i="1"/>
  <c r="AG267" i="1"/>
  <c r="AK271" i="1"/>
  <c r="AF272" i="1"/>
  <c r="AI271" i="1"/>
  <c r="AF271" i="1"/>
  <c r="AI270" i="1"/>
  <c r="AE270" i="1"/>
  <c r="AK272" i="1"/>
  <c r="AJ270" i="1"/>
  <c r="AI272" i="1"/>
  <c r="AE272" i="1"/>
  <c r="AH271" i="1"/>
  <c r="AE271" i="1"/>
  <c r="AH267" i="1"/>
  <c r="AF267" i="1"/>
  <c r="AJ272" i="1"/>
  <c r="AH272" i="1"/>
  <c r="AG271" i="1"/>
  <c r="AD271" i="1"/>
  <c r="AH270" i="1"/>
  <c r="AF270" i="1"/>
  <c r="AD270" i="1"/>
  <c r="AJ256" i="1"/>
  <c r="AJ252" i="1"/>
  <c r="AG257" i="1"/>
  <c r="AE252" i="1"/>
  <c r="AH253" i="1"/>
  <c r="AH258" i="1"/>
  <c r="AK257" i="1"/>
  <c r="AD258" i="1"/>
  <c r="AG251" i="1"/>
  <c r="AG255" i="1"/>
  <c r="AF254" i="1"/>
  <c r="AD254" i="1"/>
  <c r="AK251" i="1"/>
  <c r="AJ257" i="1"/>
  <c r="AJ253" i="1"/>
  <c r="AJ255" i="1"/>
  <c r="AJ248" i="1"/>
  <c r="AH257" i="1"/>
  <c r="AE257" i="1"/>
  <c r="AG256" i="1"/>
  <c r="AI255" i="1"/>
  <c r="AE255" i="1"/>
  <c r="AD251" i="1"/>
  <c r="AH250" i="1"/>
  <c r="AI249" i="1"/>
  <c r="AE249" i="1"/>
  <c r="AG248" i="1"/>
  <c r="AK252" i="1"/>
  <c r="AK249" i="1"/>
  <c r="AE258" i="1"/>
  <c r="AD257" i="1"/>
  <c r="AF256" i="1"/>
  <c r="AD250" i="1"/>
  <c r="AH249" i="1"/>
  <c r="AD249" i="1"/>
  <c r="AF248" i="1"/>
  <c r="AF249" i="1"/>
  <c r="AK256" i="1"/>
  <c r="AK250" i="1"/>
  <c r="AI256" i="1"/>
  <c r="AE256" i="1"/>
  <c r="AI252" i="1"/>
  <c r="AG249" i="1"/>
  <c r="AI248" i="1"/>
  <c r="AE248" i="1"/>
  <c r="AF252" i="1"/>
  <c r="AI251" i="1"/>
  <c r="AK254" i="1"/>
  <c r="AH255" i="1"/>
  <c r="AI253" i="1"/>
  <c r="AE251" i="1"/>
  <c r="AF253" i="1"/>
  <c r="AK253" i="1"/>
  <c r="AF251" i="1"/>
  <c r="AG253" i="1"/>
  <c r="AG254" i="1"/>
  <c r="AJ251" i="1"/>
  <c r="AD255" i="1"/>
  <c r="AD252" i="1"/>
  <c r="AH251" i="1"/>
  <c r="AE254" i="1"/>
  <c r="AD253" i="1"/>
  <c r="AJ191" i="1"/>
  <c r="AE191" i="1"/>
  <c r="AE182" i="1"/>
  <c r="AH169" i="1"/>
  <c r="AK188" i="1"/>
  <c r="AK187" i="1"/>
  <c r="AJ182" i="1"/>
  <c r="AF192" i="1"/>
  <c r="AH191" i="1"/>
  <c r="AE190" i="1"/>
  <c r="AG189" i="1"/>
  <c r="AI188" i="1"/>
  <c r="AH192" i="1"/>
  <c r="AI191" i="1"/>
  <c r="AG191" i="1"/>
  <c r="AD177" i="1"/>
  <c r="AD176" i="1"/>
  <c r="AG192" i="1"/>
  <c r="AI177" i="1"/>
  <c r="AK180" i="1"/>
  <c r="AJ181" i="1"/>
  <c r="AK174" i="1"/>
  <c r="AG183" i="1"/>
  <c r="AG190" i="1"/>
  <c r="AE187" i="1"/>
  <c r="AE178" i="1"/>
  <c r="AH177" i="1"/>
  <c r="AH181" i="1"/>
  <c r="AD181" i="1"/>
  <c r="AH168" i="1"/>
  <c r="AF183" i="1"/>
  <c r="AJ171" i="1"/>
  <c r="AK169" i="1"/>
  <c r="AF184" i="1"/>
  <c r="AF181" i="1"/>
  <c r="AF180" i="1"/>
  <c r="AH172" i="1"/>
  <c r="AK192" i="1"/>
  <c r="AK186" i="1"/>
  <c r="AK179" i="1"/>
  <c r="AJ185" i="1"/>
  <c r="AJ180" i="1"/>
  <c r="AK173" i="1"/>
  <c r="AD192" i="1"/>
  <c r="AE188" i="1"/>
  <c r="AG186" i="1"/>
  <c r="AE185" i="1"/>
  <c r="AG184" i="1"/>
  <c r="AE184" i="1"/>
  <c r="AH187" i="1"/>
  <c r="AG181" i="1"/>
  <c r="AG185" i="1"/>
  <c r="AD178" i="1"/>
  <c r="AH183" i="1"/>
  <c r="AE175" i="1"/>
  <c r="AI174" i="1"/>
  <c r="AE174" i="1"/>
  <c r="AH179" i="1"/>
  <c r="AF171" i="1"/>
  <c r="AG170" i="1"/>
  <c r="AI169" i="1"/>
  <c r="AG169" i="1"/>
  <c r="AF168" i="1"/>
  <c r="AD168" i="1"/>
  <c r="AJ187" i="1"/>
  <c r="AE192" i="1"/>
  <c r="AH178" i="1"/>
  <c r="AH182" i="1"/>
  <c r="AD185" i="1"/>
  <c r="AH173" i="1"/>
  <c r="AD169" i="1"/>
  <c r="AG168" i="1"/>
  <c r="AK190" i="1"/>
  <c r="AK189" i="1"/>
  <c r="AJ188" i="1"/>
  <c r="AJ186" i="1"/>
  <c r="AJ179" i="1"/>
  <c r="AK183" i="1"/>
  <c r="AK175" i="1"/>
  <c r="AH170" i="1"/>
  <c r="AD191" i="1"/>
  <c r="AD190" i="1"/>
  <c r="AF189" i="1"/>
  <c r="AH188" i="1"/>
  <c r="AE186" i="1"/>
  <c r="AI184" i="1"/>
  <c r="AD187" i="1"/>
  <c r="AF182" i="1"/>
  <c r="AF186" i="1"/>
  <c r="AI185" i="1"/>
  <c r="AF185" i="1"/>
  <c r="AE183" i="1"/>
  <c r="AI181" i="1"/>
  <c r="AG180" i="1"/>
  <c r="AI171" i="1"/>
  <c r="AE169" i="1"/>
  <c r="AI168" i="1"/>
  <c r="AE168" i="1"/>
  <c r="AF176" i="1"/>
  <c r="AE173" i="1"/>
  <c r="AI182" i="1"/>
  <c r="AE180" i="1"/>
  <c r="AE177" i="1"/>
  <c r="AI176" i="1"/>
  <c r="AH175" i="1"/>
  <c r="AF175" i="1"/>
  <c r="AH174" i="1"/>
  <c r="AD174" i="1"/>
  <c r="AD179" i="1"/>
  <c r="AD172" i="1"/>
  <c r="AJ178" i="1"/>
  <c r="AK182" i="1"/>
  <c r="AK177" i="1"/>
  <c r="AJ183" i="1"/>
  <c r="AJ175" i="1"/>
  <c r="AJ173" i="1"/>
  <c r="AJ172" i="1"/>
  <c r="AK181" i="1"/>
  <c r="AE179" i="1"/>
  <c r="AG178" i="1"/>
  <c r="AG176" i="1"/>
  <c r="AE176" i="1"/>
  <c r="AI175" i="1"/>
  <c r="AD175" i="1"/>
  <c r="AG174" i="1"/>
  <c r="AI173" i="1"/>
  <c r="AG172" i="1"/>
  <c r="AF173" i="1"/>
  <c r="AK184" i="1"/>
  <c r="AK171" i="1"/>
  <c r="AJ176" i="1"/>
  <c r="AH184" i="1"/>
  <c r="AD184" i="1"/>
  <c r="AD183" i="1"/>
  <c r="AG182" i="1"/>
  <c r="AF178" i="1"/>
  <c r="AH176" i="1"/>
  <c r="AE181" i="1"/>
  <c r="AG175" i="1"/>
  <c r="AF174" i="1"/>
  <c r="AF179" i="1"/>
  <c r="AF172" i="1"/>
  <c r="AH171" i="1"/>
  <c r="AE171" i="1"/>
  <c r="AG173" i="1"/>
  <c r="AJ212" i="1"/>
  <c r="AF233" i="1"/>
  <c r="AF234" i="1"/>
  <c r="AH213" i="1"/>
  <c r="AD217" i="1"/>
  <c r="AG212" i="1"/>
  <c r="AI233" i="1"/>
  <c r="AH204" i="1"/>
  <c r="AK228" i="1"/>
  <c r="AI240" i="1"/>
  <c r="AE240" i="1"/>
  <c r="AG239" i="1"/>
  <c r="AG237" i="1"/>
  <c r="AF229" i="1"/>
  <c r="AE225" i="1"/>
  <c r="AH222" i="1"/>
  <c r="AH228" i="1"/>
  <c r="AD216" i="1"/>
  <c r="AD215" i="1"/>
  <c r="AE212" i="1"/>
  <c r="AE205" i="1"/>
  <c r="AI217" i="1"/>
  <c r="AJ234" i="1"/>
  <c r="AJ223" i="1"/>
  <c r="AJ210" i="1"/>
  <c r="AF237" i="1"/>
  <c r="AF223" i="1"/>
  <c r="AG208" i="1"/>
  <c r="AH236" i="1"/>
  <c r="AD236" i="1"/>
  <c r="AD227" i="1"/>
  <c r="AE226" i="1"/>
  <c r="AH234" i="1"/>
  <c r="AE234" i="1"/>
  <c r="AE231" i="1"/>
  <c r="AK237" i="1"/>
  <c r="AK225" i="1"/>
  <c r="AG230" i="1"/>
  <c r="AE236" i="1"/>
  <c r="AK240" i="1"/>
  <c r="AK215" i="1"/>
  <c r="AK212" i="1"/>
  <c r="AG233" i="1"/>
  <c r="AD233" i="1"/>
  <c r="AE223" i="1"/>
  <c r="AE209" i="1"/>
  <c r="AI205" i="1"/>
  <c r="AI206" i="1"/>
  <c r="AG205" i="1"/>
  <c r="AG218" i="1"/>
  <c r="AG231" i="1"/>
  <c r="AG219" i="1"/>
  <c r="AJ224" i="1"/>
  <c r="AJ211" i="1"/>
  <c r="AK218" i="1"/>
  <c r="AH237" i="1"/>
  <c r="AD237" i="1"/>
  <c r="AK229" i="1"/>
  <c r="AK236" i="1"/>
  <c r="AK227" i="1"/>
  <c r="AJ206" i="1"/>
  <c r="AD235" i="1"/>
  <c r="AE224" i="1"/>
  <c r="AG222" i="1"/>
  <c r="AI227" i="1"/>
  <c r="AF227" i="1"/>
  <c r="AF219" i="1"/>
  <c r="AE216" i="1"/>
  <c r="AD225" i="1"/>
  <c r="AG210" i="1"/>
  <c r="AK233" i="1"/>
  <c r="AK235" i="1"/>
  <c r="AJ208" i="1"/>
  <c r="AJ215" i="1"/>
  <c r="AJ213" i="1"/>
  <c r="AK204" i="1"/>
  <c r="AH240" i="1"/>
  <c r="AD240" i="1"/>
  <c r="AF239" i="1"/>
  <c r="AF230" i="1"/>
  <c r="AI236" i="1"/>
  <c r="AG229" i="1"/>
  <c r="AH227" i="1"/>
  <c r="AH226" i="1"/>
  <c r="AF225" i="1"/>
  <c r="AH223" i="1"/>
  <c r="AI228" i="1"/>
  <c r="AH220" i="1"/>
  <c r="AE227" i="1"/>
  <c r="AH225" i="1"/>
  <c r="AI214" i="1"/>
  <c r="AD210" i="1"/>
  <c r="AF209" i="1"/>
  <c r="AI221" i="1"/>
  <c r="AD204" i="1"/>
  <c r="AG203" i="1"/>
  <c r="AH224" i="1"/>
  <c r="AD213" i="1"/>
  <c r="AJ225" i="1"/>
  <c r="AJ233" i="1"/>
  <c r="AJ231" i="1"/>
  <c r="AJ240" i="1"/>
  <c r="AK232" i="1"/>
  <c r="AJ236" i="1"/>
  <c r="AK210" i="1"/>
  <c r="AK214" i="1"/>
  <c r="AJ227" i="1"/>
  <c r="AJ202" i="1"/>
  <c r="AG240" i="1"/>
  <c r="AI239" i="1"/>
  <c r="AE239" i="1"/>
  <c r="AG238" i="1"/>
  <c r="AI237" i="1"/>
  <c r="AD229" i="1"/>
  <c r="AI232" i="1"/>
  <c r="AE230" i="1"/>
  <c r="AG236" i="1"/>
  <c r="AG227" i="1"/>
  <c r="AI234" i="1"/>
  <c r="AI224" i="1"/>
  <c r="AF224" i="1"/>
  <c r="AD224" i="1"/>
  <c r="AF216" i="1"/>
  <c r="AE213" i="1"/>
  <c r="AH212" i="1"/>
  <c r="AI209" i="1"/>
  <c r="AH206" i="1"/>
  <c r="AD206" i="1"/>
  <c r="AF220" i="1"/>
  <c r="AF204" i="1"/>
  <c r="AI202" i="1"/>
  <c r="AG202" i="1"/>
  <c r="AE202" i="1"/>
  <c r="AE208" i="1"/>
  <c r="AD208" i="1"/>
  <c r="AH207" i="1"/>
  <c r="AK230" i="1"/>
  <c r="AJ232" i="1"/>
  <c r="AJ229" i="1"/>
  <c r="AK224" i="1"/>
  <c r="AJ218" i="1"/>
  <c r="AJ222" i="1"/>
  <c r="AJ228" i="1"/>
  <c r="AK207" i="1"/>
  <c r="AJ221" i="1"/>
  <c r="AK220" i="1"/>
  <c r="AK217" i="1"/>
  <c r="AJ203" i="1"/>
  <c r="AE232" i="1"/>
  <c r="AH231" i="1"/>
  <c r="AF222" i="1"/>
  <c r="AD222" i="1"/>
  <c r="AG221" i="1"/>
  <c r="AE219" i="1"/>
  <c r="AI218" i="1"/>
  <c r="AE218" i="1"/>
  <c r="AE217" i="1"/>
  <c r="AH216" i="1"/>
  <c r="AH215" i="1"/>
  <c r="AD214" i="1"/>
  <c r="AI212" i="1"/>
  <c r="AF210" i="1"/>
  <c r="AH208" i="1"/>
  <c r="AF207" i="1"/>
  <c r="AE221" i="1"/>
  <c r="AH205" i="1"/>
  <c r="AE220" i="1"/>
  <c r="AI203" i="1"/>
  <c r="AF203" i="1"/>
  <c r="AG217" i="1"/>
  <c r="AK223" i="1"/>
  <c r="AG220" i="1"/>
  <c r="AK216" i="1"/>
  <c r="AK203" i="1"/>
  <c r="AF226" i="1"/>
  <c r="AE222" i="1"/>
  <c r="AF218" i="1"/>
  <c r="AF217" i="1"/>
  <c r="AF212" i="1"/>
  <c r="AF211" i="1"/>
  <c r="AH210" i="1"/>
  <c r="AI208" i="1"/>
  <c r="AE206" i="1"/>
  <c r="AI223" i="1"/>
  <c r="AJ226" i="1"/>
  <c r="AK231" i="1"/>
  <c r="AK219" i="1"/>
  <c r="AK222" i="1"/>
  <c r="AJ216" i="1"/>
  <c r="AK209" i="1"/>
  <c r="AK206" i="1"/>
  <c r="AK221" i="1"/>
  <c r="AJ205" i="1"/>
  <c r="AJ204" i="1"/>
  <c r="AG232" i="1"/>
  <c r="AF231" i="1"/>
  <c r="AI229" i="1"/>
  <c r="AI226" i="1"/>
  <c r="AD226" i="1"/>
  <c r="AG223" i="1"/>
  <c r="AI222" i="1"/>
  <c r="AG228" i="1"/>
  <c r="AI220" i="1"/>
  <c r="AH218" i="1"/>
  <c r="AD218" i="1"/>
  <c r="AG214" i="1"/>
  <c r="AF215" i="1"/>
  <c r="AG213" i="1"/>
  <c r="AG211" i="1"/>
  <c r="AE211" i="1"/>
  <c r="AE210" i="1"/>
  <c r="AG209" i="1"/>
  <c r="AF208" i="1"/>
  <c r="AI207" i="1"/>
  <c r="AF221" i="1"/>
  <c r="AD221" i="1"/>
  <c r="AG206" i="1"/>
  <c r="AF205" i="1"/>
  <c r="AD205" i="1"/>
  <c r="AH203" i="1"/>
  <c r="AE203" i="1"/>
  <c r="AI204" i="1"/>
  <c r="AJ133" i="1"/>
  <c r="AJ132" i="1"/>
  <c r="AF148" i="1"/>
  <c r="AF139" i="1"/>
  <c r="AD130" i="1"/>
  <c r="AH140" i="1"/>
  <c r="AK146" i="1"/>
  <c r="AJ155" i="1"/>
  <c r="AJ160" i="1"/>
  <c r="AK157" i="1"/>
  <c r="AJ145" i="1"/>
  <c r="AK125" i="1"/>
  <c r="AH154" i="1"/>
  <c r="AH144" i="1"/>
  <c r="AE142" i="1"/>
  <c r="AG143" i="1"/>
  <c r="AF133" i="1"/>
  <c r="AD132" i="1"/>
  <c r="AG132" i="1"/>
  <c r="AI157" i="1"/>
  <c r="AG157" i="1"/>
  <c r="AE137" i="1"/>
  <c r="AI120" i="1"/>
  <c r="AE120" i="1"/>
  <c r="AK155" i="1"/>
  <c r="AK160" i="1"/>
  <c r="AD153" i="1"/>
  <c r="AF142" i="1"/>
  <c r="AD157" i="1"/>
  <c r="AG152" i="1"/>
  <c r="AF144" i="1"/>
  <c r="AG145" i="1"/>
  <c r="AG146" i="1"/>
  <c r="AJ146" i="1"/>
  <c r="AK158" i="1"/>
  <c r="AJ158" i="1"/>
  <c r="AK132" i="1"/>
  <c r="AF147" i="1"/>
  <c r="AH150" i="1"/>
  <c r="AE147" i="1"/>
  <c r="AH153" i="1"/>
  <c r="AD144" i="1"/>
  <c r="AG160" i="1"/>
  <c r="AD148" i="1"/>
  <c r="AI145" i="1"/>
  <c r="AE158" i="1"/>
  <c r="AF135" i="1"/>
  <c r="AG134" i="1"/>
  <c r="AI133" i="1"/>
  <c r="AE133" i="1"/>
  <c r="AF131" i="1"/>
  <c r="AH125" i="1"/>
  <c r="AG123" i="1"/>
  <c r="AE131" i="1"/>
  <c r="AH120" i="1"/>
  <c r="AD120" i="1"/>
  <c r="AF119" i="1"/>
  <c r="AH157" i="1"/>
  <c r="AE157" i="1"/>
  <c r="AJ128" i="1"/>
  <c r="AK119" i="1"/>
  <c r="AG124" i="1"/>
  <c r="AI131" i="1"/>
  <c r="AH161" i="1"/>
  <c r="AK154" i="1"/>
  <c r="AK162" i="1"/>
  <c r="AJ131" i="1"/>
  <c r="AG155" i="1"/>
  <c r="AG153" i="1"/>
  <c r="AD142" i="1"/>
  <c r="AG126" i="1"/>
  <c r="AI160" i="1"/>
  <c r="AF162" i="1"/>
  <c r="AH119" i="1"/>
  <c r="AK153" i="1"/>
  <c r="AK124" i="1"/>
  <c r="AJ127" i="1"/>
  <c r="AD155" i="1"/>
  <c r="AG136" i="1"/>
  <c r="AE129" i="1"/>
  <c r="AH127" i="1"/>
  <c r="AF126" i="1"/>
  <c r="AD119" i="1"/>
  <c r="AI158" i="1"/>
  <c r="AG163" i="1"/>
  <c r="AD162" i="1"/>
  <c r="AD164" i="1"/>
  <c r="AJ141" i="1"/>
  <c r="AH141" i="1"/>
  <c r="AE160" i="1"/>
  <c r="AD159" i="1"/>
  <c r="AE163" i="1"/>
  <c r="AK126" i="1"/>
  <c r="AJ123" i="1"/>
  <c r="AD145" i="1"/>
  <c r="AI129" i="1"/>
  <c r="AI162" i="1"/>
  <c r="AJ126" i="1"/>
  <c r="AJ119" i="1"/>
  <c r="AI156" i="1"/>
  <c r="AI155" i="1"/>
  <c r="AF153" i="1"/>
  <c r="AD127" i="1"/>
  <c r="AH123" i="1"/>
  <c r="AF141" i="1"/>
  <c r="AJ154" i="1"/>
  <c r="AJ162" i="1"/>
  <c r="AK139" i="1"/>
  <c r="AK128" i="1"/>
  <c r="AK130" i="1"/>
  <c r="AI152" i="1"/>
  <c r="AE152" i="1"/>
  <c r="AH156" i="1"/>
  <c r="AE156" i="1"/>
  <c r="AH155" i="1"/>
  <c r="AI146" i="1"/>
  <c r="AG154" i="1"/>
  <c r="AG162" i="1"/>
  <c r="AE154" i="1"/>
  <c r="AH126" i="1"/>
  <c r="AD138" i="1"/>
  <c r="AF145" i="1"/>
  <c r="AH132" i="1"/>
  <c r="AE132" i="1"/>
  <c r="AG129" i="1"/>
  <c r="AF128" i="1"/>
  <c r="AD128" i="1"/>
  <c r="AG127" i="1"/>
  <c r="AI126" i="1"/>
  <c r="AD123" i="1"/>
  <c r="AI121" i="1"/>
  <c r="AG121" i="1"/>
  <c r="AE121" i="1"/>
  <c r="AG119" i="1"/>
  <c r="AJ161" i="1"/>
  <c r="AJ163" i="1"/>
  <c r="AG161" i="1"/>
  <c r="AK163" i="1"/>
  <c r="AG158" i="1"/>
  <c r="AD161" i="1"/>
  <c r="AG164" i="1"/>
  <c r="AH162" i="1"/>
  <c r="AH164" i="1"/>
  <c r="AH134" i="1"/>
  <c r="AH139" i="1"/>
  <c r="AD151" i="1"/>
  <c r="AG138" i="1"/>
  <c r="AD135" i="1"/>
  <c r="AD141" i="1"/>
  <c r="AI130" i="1"/>
  <c r="AI125" i="1"/>
  <c r="AI137" i="1"/>
  <c r="AD134" i="1"/>
  <c r="AG130" i="1"/>
  <c r="AG131" i="1"/>
  <c r="AG149" i="1"/>
  <c r="AG148" i="1"/>
  <c r="AH135" i="1"/>
  <c r="AJ138" i="1"/>
  <c r="AJ139" i="1"/>
  <c r="AF152" i="1"/>
  <c r="AF150" i="1"/>
  <c r="AF149" i="1"/>
  <c r="AD147" i="1"/>
  <c r="AH146" i="1"/>
  <c r="AI143" i="1"/>
  <c r="AG142" i="1"/>
  <c r="AI141" i="1"/>
  <c r="AI148" i="1"/>
  <c r="AE148" i="1"/>
  <c r="AD139" i="1"/>
  <c r="AF138" i="1"/>
  <c r="AF136" i="1"/>
  <c r="AF134" i="1"/>
  <c r="AI132" i="1"/>
  <c r="AF132" i="1"/>
  <c r="AI127" i="1"/>
  <c r="AE126" i="1"/>
  <c r="AE125" i="1"/>
  <c r="AH124" i="1"/>
  <c r="AF124" i="1"/>
  <c r="AD136" i="1"/>
  <c r="AH131" i="1"/>
  <c r="AD131" i="1"/>
  <c r="AH142" i="1"/>
  <c r="AH138" i="1"/>
  <c r="AK138" i="1"/>
  <c r="AK145" i="1"/>
  <c r="AK129" i="1"/>
  <c r="AH151" i="1"/>
  <c r="AG141" i="1"/>
  <c r="AF127" i="1"/>
  <c r="AJ151" i="1"/>
  <c r="AJ143" i="1"/>
  <c r="AK135" i="1"/>
  <c r="AK149" i="1"/>
  <c r="AJ135" i="1"/>
  <c r="AJ129" i="1"/>
  <c r="AJ124" i="1"/>
  <c r="AH152" i="1"/>
  <c r="AE150" i="1"/>
  <c r="AI144" i="1"/>
  <c r="AE143" i="1"/>
  <c r="AG151" i="1"/>
  <c r="AE149" i="1"/>
  <c r="AH148" i="1"/>
  <c r="AD140" i="1"/>
  <c r="AI138" i="1"/>
  <c r="AE138" i="1"/>
  <c r="AD137" i="1"/>
  <c r="AI135" i="1"/>
  <c r="AG135" i="1"/>
  <c r="AE135" i="1"/>
  <c r="AI134" i="1"/>
  <c r="AE134" i="1"/>
  <c r="AE141" i="1"/>
  <c r="AE130" i="1"/>
  <c r="AG139" i="1"/>
  <c r="AE139" i="1"/>
  <c r="AE127" i="1"/>
  <c r="AD126" i="1"/>
  <c r="AG125" i="1"/>
  <c r="AH137" i="1"/>
  <c r="AF137" i="1"/>
  <c r="AH136" i="1"/>
  <c r="AI91" i="1"/>
  <c r="AK98" i="1"/>
  <c r="AJ99" i="1"/>
  <c r="AI93" i="1"/>
  <c r="AG92" i="1"/>
  <c r="AD84" i="1"/>
  <c r="AJ108" i="1"/>
  <c r="AI106" i="1"/>
  <c r="AJ103" i="1"/>
  <c r="AH102" i="1"/>
  <c r="AG100" i="1"/>
  <c r="AD105" i="1"/>
  <c r="AF103" i="1"/>
  <c r="AF100" i="1"/>
  <c r="AG105" i="1"/>
  <c r="AG88" i="1"/>
  <c r="AJ91" i="1"/>
  <c r="AK108" i="1"/>
  <c r="AD101" i="1"/>
  <c r="AG107" i="1"/>
  <c r="AE95" i="1"/>
  <c r="AI100" i="1"/>
  <c r="AH85" i="1"/>
  <c r="AG95" i="1"/>
  <c r="AI96" i="1"/>
  <c r="AJ87" i="1"/>
  <c r="AF108" i="1"/>
  <c r="AH105" i="1"/>
  <c r="AI101" i="1"/>
  <c r="AJ98" i="1"/>
  <c r="AJ83" i="1"/>
  <c r="AE108" i="1"/>
  <c r="AI92" i="1"/>
  <c r="AE94" i="1"/>
  <c r="AD100" i="1"/>
  <c r="AK106" i="1"/>
  <c r="AJ104" i="1"/>
  <c r="AJ105" i="1"/>
  <c r="AJ85" i="1"/>
  <c r="AK87" i="1"/>
  <c r="AH108" i="1"/>
  <c r="AF102" i="1"/>
  <c r="AH99" i="1"/>
  <c r="AF98" i="1"/>
  <c r="AE97" i="1"/>
  <c r="AI103" i="1"/>
  <c r="AD95" i="1"/>
  <c r="AG94" i="1"/>
  <c r="AD94" i="1"/>
  <c r="AD99" i="1"/>
  <c r="AI87" i="1"/>
  <c r="AI85" i="1"/>
  <c r="AG85" i="1"/>
  <c r="AI89" i="1"/>
  <c r="AE99" i="1"/>
  <c r="AK107" i="1"/>
  <c r="AK103" i="1"/>
  <c r="AK84" i="1"/>
  <c r="AF83" i="1"/>
  <c r="AD98" i="1"/>
  <c r="AK97" i="1"/>
  <c r="AK99" i="1"/>
  <c r="AK90" i="1"/>
  <c r="AK96" i="1"/>
  <c r="AJ84" i="1"/>
  <c r="AK83" i="1"/>
  <c r="AG108" i="1"/>
  <c r="AG104" i="1"/>
  <c r="AI102" i="1"/>
  <c r="AD102" i="1"/>
  <c r="AH101" i="1"/>
  <c r="AE101" i="1"/>
  <c r="AI97" i="1"/>
  <c r="AG97" i="1"/>
  <c r="AE105" i="1"/>
  <c r="AH96" i="1"/>
  <c r="AE103" i="1"/>
  <c r="AH94" i="1"/>
  <c r="AF99" i="1"/>
  <c r="AH90" i="1"/>
  <c r="AH100" i="1"/>
  <c r="AG99" i="1"/>
  <c r="AD85" i="1"/>
  <c r="AH84" i="1"/>
  <c r="AF84" i="1"/>
  <c r="AE83" i="1"/>
  <c r="AK93" i="1"/>
  <c r="AE90" i="1"/>
  <c r="AH89" i="1"/>
  <c r="AG87" i="1"/>
  <c r="AK100" i="1"/>
  <c r="AK86" i="1"/>
  <c r="AH91" i="1"/>
  <c r="AF88" i="1"/>
  <c r="AE102" i="1"/>
  <c r="AG101" i="1"/>
  <c r="AJ101" i="1"/>
  <c r="AJ90" i="1"/>
  <c r="AJ93" i="1"/>
  <c r="AJ86" i="1"/>
  <c r="AJ88" i="1"/>
  <c r="AK91" i="1"/>
  <c r="AG89" i="1"/>
  <c r="AF87" i="1"/>
  <c r="AI104" i="1"/>
  <c r="AF101" i="1"/>
  <c r="AI98" i="1"/>
  <c r="AD103" i="1"/>
  <c r="AE93" i="1"/>
  <c r="AI99" i="1"/>
  <c r="AF92" i="1"/>
  <c r="AE91" i="1"/>
  <c r="AI90" i="1"/>
  <c r="AF90" i="1"/>
  <c r="AG96" i="1"/>
  <c r="AD96" i="1"/>
  <c r="AH87" i="1"/>
  <c r="AD87" i="1"/>
  <c r="AE86" i="1"/>
  <c r="AH95" i="1"/>
  <c r="AF95" i="1"/>
  <c r="AE89" i="1"/>
  <c r="AF86" i="1"/>
  <c r="AD86" i="1"/>
  <c r="AD88" i="1"/>
  <c r="AJ96" i="1"/>
  <c r="AF104" i="1"/>
  <c r="AD92" i="1"/>
  <c r="AG90" i="1"/>
  <c r="AD89" i="1"/>
  <c r="AI86" i="1"/>
  <c r="AG86" i="1"/>
  <c r="AK104" i="1"/>
  <c r="AK102" i="1"/>
  <c r="AJ95" i="1"/>
  <c r="AK89" i="1"/>
  <c r="AJ89" i="1"/>
  <c r="AE104" i="1"/>
  <c r="AG93" i="1"/>
  <c r="AH97" i="1"/>
  <c r="AI95" i="1"/>
  <c r="AE100" i="1"/>
  <c r="AG91" i="1"/>
  <c r="AF96" i="1"/>
  <c r="AI88" i="1"/>
  <c r="AE88" i="1"/>
  <c r="AD23" i="1"/>
  <c r="AD15" i="1"/>
  <c r="AI20" i="1"/>
  <c r="AD25" i="1"/>
  <c r="AJ24" i="1"/>
  <c r="AJ9" i="1"/>
  <c r="AF25" i="1"/>
  <c r="AJ22" i="1"/>
  <c r="AK27" i="1"/>
  <c r="AF21" i="1"/>
  <c r="AF23" i="1"/>
  <c r="AH27" i="1"/>
  <c r="AI25" i="1"/>
  <c r="AG23" i="1"/>
  <c r="AD17" i="1"/>
  <c r="AE14" i="1"/>
  <c r="AJ25" i="1"/>
  <c r="AG10" i="1"/>
  <c r="AD19" i="1"/>
  <c r="AE16" i="1"/>
  <c r="AI10" i="1"/>
  <c r="AD10" i="1"/>
  <c r="AH25" i="1"/>
  <c r="AJ27" i="1"/>
  <c r="AJ26" i="1"/>
  <c r="AK11" i="1"/>
  <c r="AK10" i="1"/>
  <c r="AH26" i="1"/>
  <c r="AD26" i="1"/>
  <c r="AE13" i="1"/>
  <c r="AF17" i="1"/>
  <c r="AF22" i="1"/>
  <c r="AE11" i="1"/>
  <c r="AH18" i="1"/>
  <c r="AI12" i="1"/>
  <c r="AG16" i="1"/>
  <c r="AE8" i="1"/>
  <c r="AI24" i="1"/>
  <c r="AG22" i="1"/>
  <c r="AF11" i="1"/>
  <c r="AI17" i="1"/>
  <c r="AK20" i="1"/>
  <c r="AK22" i="1"/>
  <c r="AJ8" i="1"/>
  <c r="AE27" i="1"/>
  <c r="AG24" i="1"/>
  <c r="AE20" i="1"/>
  <c r="AI22" i="1"/>
  <c r="AE22" i="1"/>
  <c r="AG8" i="1"/>
  <c r="AK16" i="1"/>
  <c r="AF13" i="1"/>
  <c r="AG15" i="1"/>
  <c r="AF9" i="1"/>
  <c r="AK23" i="1"/>
  <c r="AK15" i="1"/>
  <c r="AF10" i="1"/>
  <c r="AF20" i="1"/>
  <c r="AH9" i="1"/>
  <c r="AG14" i="1"/>
  <c r="AK25" i="1"/>
  <c r="AJ16" i="1"/>
  <c r="AJ17" i="1"/>
  <c r="AK18" i="1"/>
  <c r="AK14" i="1"/>
  <c r="AG26" i="1"/>
  <c r="AH21" i="1"/>
  <c r="AE21" i="1"/>
  <c r="AH23" i="1"/>
  <c r="AE9" i="1"/>
  <c r="AG13" i="1"/>
  <c r="AE18" i="1"/>
  <c r="AI16" i="1"/>
  <c r="AF16" i="1"/>
  <c r="AD16" i="1"/>
  <c r="AF15" i="1"/>
  <c r="AI14" i="1"/>
  <c r="AF14" i="1"/>
  <c r="AD14" i="1"/>
  <c r="AG9" i="1"/>
  <c r="AK13" i="1"/>
  <c r="AD24" i="1"/>
  <c r="AG20" i="1"/>
  <c r="AI19" i="1"/>
  <c r="AF18" i="1"/>
  <c r="AD12" i="1"/>
  <c r="AG18" i="1"/>
  <c r="AE17" i="1"/>
  <c r="AK26" i="1"/>
  <c r="AJ19" i="1"/>
  <c r="AK17" i="1"/>
  <c r="AJ23" i="1"/>
  <c r="AJ13" i="1"/>
  <c r="AJ14" i="1"/>
  <c r="AK9" i="1"/>
  <c r="AJ10" i="1"/>
  <c r="AH19" i="1"/>
  <c r="AG19" i="1"/>
  <c r="AG17" i="1"/>
  <c r="AE23" i="1"/>
  <c r="AD22" i="1"/>
  <c r="AI18" i="1"/>
  <c r="AD13" i="1"/>
  <c r="AH12" i="1"/>
  <c r="AE12" i="1"/>
  <c r="AI15" i="1"/>
  <c r="AE15" i="1"/>
  <c r="AH10" i="1"/>
  <c r="AE10" i="1"/>
  <c r="AI9" i="1"/>
  <c r="AD9" i="1"/>
  <c r="AJ67" i="1"/>
  <c r="AI67" i="1"/>
  <c r="AI53" i="1"/>
  <c r="AG53" i="1"/>
  <c r="AG65" i="1"/>
  <c r="AH46" i="1"/>
  <c r="AF46" i="1"/>
  <c r="AK58" i="1"/>
  <c r="AK54" i="1"/>
  <c r="AJ34" i="1"/>
  <c r="AF34" i="1"/>
  <c r="AK61" i="1"/>
  <c r="AJ44" i="1"/>
  <c r="AJ47" i="1"/>
  <c r="AK36" i="1"/>
  <c r="AF66" i="1"/>
  <c r="AH65" i="1"/>
  <c r="AI64" i="1"/>
  <c r="AG56" i="1"/>
  <c r="AH51" i="1"/>
  <c r="AH58" i="1"/>
  <c r="AF58" i="1"/>
  <c r="AI46" i="1"/>
  <c r="AG46" i="1"/>
  <c r="AF36" i="1"/>
  <c r="AI34" i="1"/>
  <c r="AK56" i="1"/>
  <c r="AK46" i="1"/>
  <c r="AF61" i="1"/>
  <c r="AG59" i="1"/>
  <c r="AI62" i="1"/>
  <c r="AG62" i="1"/>
  <c r="AH35" i="1"/>
  <c r="AG36" i="1"/>
  <c r="AH34" i="1"/>
  <c r="AI60" i="1"/>
  <c r="AK55" i="1"/>
  <c r="AJ50" i="1"/>
  <c r="AJ49" i="1"/>
  <c r="AK62" i="1"/>
  <c r="AJ42" i="1"/>
  <c r="AG61" i="1"/>
  <c r="AH43" i="1"/>
  <c r="AF43" i="1"/>
  <c r="AK64" i="1"/>
  <c r="AJ55" i="1"/>
  <c r="AJ54" i="1"/>
  <c r="AJ53" i="1"/>
  <c r="AK41" i="1"/>
  <c r="AI68" i="1"/>
  <c r="AK51" i="1"/>
  <c r="AJ48" i="1"/>
  <c r="AI44" i="1"/>
  <c r="AK63" i="1"/>
  <c r="AK52" i="1"/>
  <c r="AK45" i="1"/>
  <c r="AJ58" i="1"/>
  <c r="AJ57" i="1"/>
  <c r="AK60" i="1"/>
  <c r="AK40" i="1"/>
  <c r="AH44" i="1"/>
  <c r="AJ46" i="1"/>
  <c r="AJ51" i="1"/>
  <c r="AI51" i="1"/>
  <c r="AG51" i="1"/>
  <c r="AG44" i="1"/>
  <c r="AJ66" i="1"/>
  <c r="AJ52" i="1"/>
  <c r="AK44" i="1"/>
  <c r="AH56" i="1"/>
  <c r="AH55" i="1"/>
  <c r="AI63" i="1"/>
  <c r="AG60" i="1"/>
  <c r="AH52" i="1"/>
  <c r="AF52" i="1"/>
  <c r="AF44" i="1"/>
  <c r="AI40" i="1"/>
  <c r="AG40" i="1"/>
  <c r="AH42" i="1"/>
  <c r="AF56" i="1"/>
  <c r="AG55" i="1"/>
  <c r="AF65" i="1"/>
  <c r="AI61" i="1"/>
  <c r="AH67" i="1"/>
  <c r="AG63" i="1"/>
  <c r="AH57" i="1"/>
  <c r="AI47" i="1"/>
  <c r="AG47" i="1"/>
  <c r="AI52" i="1"/>
  <c r="AF49" i="1"/>
  <c r="AH50" i="1"/>
  <c r="AH54" i="1"/>
  <c r="AI42" i="1"/>
  <c r="AI65" i="1"/>
  <c r="AF64" i="1"/>
  <c r="AG57" i="1"/>
  <c r="AG45" i="1"/>
  <c r="AF41" i="1"/>
  <c r="AF48" i="1"/>
  <c r="AG68" i="1"/>
  <c r="AJ43" i="1"/>
  <c r="AF54" i="1"/>
  <c r="AG41" i="1"/>
  <c r="AD48" i="1"/>
  <c r="AK65" i="1"/>
  <c r="AK42" i="1"/>
  <c r="AI66" i="1"/>
  <c r="AH59" i="1"/>
  <c r="AH53" i="1"/>
  <c r="AJ70" i="1"/>
  <c r="AD68" i="1"/>
  <c r="AH70" i="1"/>
  <c r="AK66" i="1"/>
  <c r="AJ65" i="1"/>
  <c r="AJ64" i="1"/>
  <c r="AJ63" i="1"/>
  <c r="AJ45" i="1"/>
  <c r="AJ59" i="1"/>
  <c r="AK50" i="1"/>
  <c r="AK43" i="1"/>
  <c r="AK47" i="1"/>
  <c r="AJ62" i="1"/>
  <c r="AJ41" i="1"/>
  <c r="AK48" i="1"/>
  <c r="AH64" i="1"/>
  <c r="AH61" i="1"/>
  <c r="AD61" i="1"/>
  <c r="AG67" i="1"/>
  <c r="AI56" i="1"/>
  <c r="AD56" i="1"/>
  <c r="AF55" i="1"/>
  <c r="AH63" i="1"/>
  <c r="AD63" i="1"/>
  <c r="AH62" i="1"/>
  <c r="AF62" i="1"/>
  <c r="AD62" i="1"/>
  <c r="AH60" i="1"/>
  <c r="AD60" i="1"/>
  <c r="AF57" i="1"/>
  <c r="AI54" i="1"/>
  <c r="AG54" i="1"/>
  <c r="AI45" i="1"/>
  <c r="AE45" i="1"/>
  <c r="AI43" i="1"/>
  <c r="AG43" i="1"/>
  <c r="AE43" i="1"/>
  <c r="AI41" i="1"/>
  <c r="AE41" i="1"/>
  <c r="AI48" i="1"/>
  <c r="AG48" i="1"/>
  <c r="AE48" i="1"/>
  <c r="AF42" i="1"/>
  <c r="AH69" i="1"/>
  <c r="AI70" i="1"/>
  <c r="AK69" i="1"/>
  <c r="AE70" i="1"/>
  <c r="AI69" i="1"/>
  <c r="AH48" i="1"/>
  <c r="AH68" i="1"/>
  <c r="AJ56" i="1"/>
  <c r="AE66" i="1"/>
  <c r="AD59" i="1"/>
  <c r="AF53" i="1"/>
  <c r="AD53" i="1"/>
  <c r="AF50" i="1"/>
  <c r="AF45" i="1"/>
  <c r="AH49" i="1"/>
  <c r="AD49" i="1"/>
  <c r="AF60" i="1"/>
  <c r="AJ61" i="1"/>
  <c r="AK67" i="1"/>
  <c r="AK49" i="1"/>
  <c r="AK53" i="1"/>
  <c r="AJ60" i="1"/>
  <c r="AJ40" i="1"/>
  <c r="AG66" i="1"/>
  <c r="AE65" i="1"/>
  <c r="AE68" i="1"/>
  <c r="AD64" i="1"/>
  <c r="AI57" i="1"/>
  <c r="AF67" i="1"/>
  <c r="AF70" i="1"/>
  <c r="AI55" i="1"/>
  <c r="AE55" i="1"/>
  <c r="AI50" i="1"/>
  <c r="AG50" i="1"/>
  <c r="AE50" i="1"/>
  <c r="AE57" i="1"/>
  <c r="AH47" i="1"/>
  <c r="AF47" i="1"/>
  <c r="AE54" i="1"/>
  <c r="AG52" i="1"/>
  <c r="AH45" i="1"/>
  <c r="AD45" i="1"/>
  <c r="AI49" i="1"/>
  <c r="AG49" i="1"/>
  <c r="AE49" i="1"/>
  <c r="AH41" i="1"/>
  <c r="AD41" i="1"/>
  <c r="AH40" i="1"/>
  <c r="AF40" i="1"/>
  <c r="AD40" i="1"/>
  <c r="AG42" i="1"/>
  <c r="AD69" i="1"/>
  <c r="AJ69" i="1"/>
  <c r="AF68" i="1"/>
  <c r="AG69" i="1"/>
  <c r="AF69" i="1"/>
  <c r="AJ68" i="1"/>
  <c r="A252" i="1"/>
  <c r="Z248" i="1" s="1"/>
  <c r="Z250" i="1"/>
  <c r="A253" i="1" l="1"/>
  <c r="A254" i="1" l="1"/>
  <c r="Z252" i="1" s="1"/>
  <c r="A255" i="1" l="1"/>
  <c r="Z255" i="1"/>
  <c r="Z253" i="1" l="1"/>
  <c r="A256" i="1"/>
  <c r="Z256" i="1" s="1"/>
  <c r="A257" i="1" l="1"/>
  <c r="A258" i="1" l="1"/>
  <c r="Z258" i="1" s="1"/>
  <c r="Z254" i="1"/>
  <c r="A259" i="1" l="1"/>
  <c r="Z257" i="1"/>
  <c r="A260" i="1" l="1"/>
  <c r="Z259" i="1"/>
  <c r="Z260" i="1" l="1"/>
  <c r="A261" i="1"/>
  <c r="A262" i="1" l="1"/>
  <c r="Z262" i="1" s="1"/>
  <c r="Z261" i="1"/>
</calcChain>
</file>

<file path=xl/sharedStrings.xml><?xml version="1.0" encoding="utf-8"?>
<sst xmlns="http://schemas.openxmlformats.org/spreadsheetml/2006/main" count="390" uniqueCount="265">
  <si>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</si>
  <si>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</si>
  <si>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</si>
  <si>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</si>
  <si>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</si>
  <si>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</si>
  <si>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</si>
  <si>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</si>
  <si>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</si>
  <si>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</si>
  <si>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</si>
  <si>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</si>
  <si>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</si>
  <si>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</si>
  <si>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</si>
  <si>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</si>
  <si>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Rakvere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</si>
  <si>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</si>
  <si>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</si>
  <si>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</si>
  <si>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</si>
  <si>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</si>
  <si>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Narova</t>
  </si>
  <si>
    <t>ANDREJEVA</t>
  </si>
  <si>
    <t>Arina</t>
  </si>
  <si>
    <t>Rakvere SK</t>
  </si>
  <si>
    <t>Pärnu LTK Vint-90</t>
  </si>
  <si>
    <t>TÜ ASK</t>
  </si>
  <si>
    <t>Laura</t>
  </si>
  <si>
    <t>LTK Kalev</t>
  </si>
  <si>
    <t>Viljandi LTK Sakala</t>
  </si>
  <si>
    <t>Maria</t>
  </si>
  <si>
    <t>Julia</t>
  </si>
  <si>
    <t>Haapsalu LTK</t>
  </si>
  <si>
    <t>Sandra</t>
  </si>
  <si>
    <t>Maardu LTK</t>
  </si>
  <si>
    <t>Tartu SS Kalev</t>
  </si>
  <si>
    <t>Ivan</t>
  </si>
  <si>
    <t>Viimsi Lauatenniseklubi</t>
  </si>
  <si>
    <t>Tln. Nõmme SK</t>
  </si>
  <si>
    <t>Andrei</t>
  </si>
  <si>
    <t>Aleksandr</t>
  </si>
  <si>
    <t>Polina</t>
  </si>
  <si>
    <t>SHATROVA</t>
  </si>
  <si>
    <t>LEPPIK</t>
  </si>
  <si>
    <t>Elizaveta</t>
  </si>
  <si>
    <t>PÕDER</t>
  </si>
  <si>
    <t>Ilja</t>
  </si>
  <si>
    <t>Kevin</t>
  </si>
  <si>
    <t>Amanda</t>
  </si>
  <si>
    <t>HALLIK</t>
  </si>
  <si>
    <t>PRIKK</t>
  </si>
  <si>
    <t>Reti</t>
  </si>
  <si>
    <t>JUUS</t>
  </si>
  <si>
    <t>Taissia</t>
  </si>
  <si>
    <t>BORISSOVA</t>
  </si>
  <si>
    <t>Elis</t>
  </si>
  <si>
    <t>TÜRK</t>
  </si>
  <si>
    <t>Uljana</t>
  </si>
  <si>
    <t>Jelisei</t>
  </si>
  <si>
    <t>REINOL</t>
  </si>
  <si>
    <t>Martin</t>
  </si>
  <si>
    <t>KRAIKO</t>
  </si>
  <si>
    <t>Ert</t>
  </si>
  <si>
    <t>ARPO</t>
  </si>
  <si>
    <t>Mihail</t>
  </si>
  <si>
    <t>SHATROV</t>
  </si>
  <si>
    <t>JEVSTAFIADI</t>
  </si>
  <si>
    <t>Andreas</t>
  </si>
  <si>
    <t>BRAGINA</t>
  </si>
  <si>
    <t>Diana</t>
  </si>
  <si>
    <t>VOSTSINA</t>
  </si>
  <si>
    <t>Lisanna</t>
  </si>
  <si>
    <t>KOLTSOVA</t>
  </si>
  <si>
    <t>Emma</t>
  </si>
  <si>
    <t>Kerdo</t>
  </si>
  <si>
    <t>AROS</t>
  </si>
  <si>
    <t>Henri</t>
  </si>
  <si>
    <t>TŠERNOV</t>
  </si>
  <si>
    <t>Maksim</t>
  </si>
  <si>
    <t>ŠIROKIHH</t>
  </si>
  <si>
    <t>Joosep</t>
  </si>
  <si>
    <t>LEAS</t>
  </si>
  <si>
    <t>SÕÕRD</t>
  </si>
  <si>
    <t>JÜRJEN</t>
  </si>
  <si>
    <t>AARN</t>
  </si>
  <si>
    <t>Juri</t>
  </si>
  <si>
    <t>URMASTE</t>
  </si>
  <si>
    <t>Haapsalu</t>
  </si>
  <si>
    <t>Paremusjärjestus</t>
  </si>
  <si>
    <t>Spinmaster</t>
  </si>
  <si>
    <t>Narova / KLUBITU</t>
  </si>
  <si>
    <t>Erika</t>
  </si>
  <si>
    <t>SAMMELSELG</t>
  </si>
  <si>
    <t>Eva</t>
  </si>
  <si>
    <t>Aapo</t>
  </si>
  <si>
    <t>Marii</t>
  </si>
  <si>
    <t>ALLEV</t>
  </si>
  <si>
    <t>Marta</t>
  </si>
  <si>
    <t>SOOL</t>
  </si>
  <si>
    <t>Anna</t>
  </si>
  <si>
    <t>Kert</t>
  </si>
  <si>
    <t>Joel</t>
  </si>
  <si>
    <t>VEEMAA</t>
  </si>
  <si>
    <t>Jelizaveta</t>
  </si>
  <si>
    <t>UŠAKOVA</t>
  </si>
  <si>
    <t>Daniels</t>
  </si>
  <si>
    <t>KOPANTŠUK</t>
  </si>
  <si>
    <t>SZERATICS</t>
  </si>
  <si>
    <t>Matvei</t>
  </si>
  <si>
    <t>SOTSKOV</t>
  </si>
  <si>
    <t>SOKOLOVA</t>
  </si>
  <si>
    <t>Marina</t>
  </si>
  <si>
    <t>JAKOVLEVA</t>
  </si>
  <si>
    <t>BOGLOVA</t>
  </si>
  <si>
    <t>Anastasija</t>
  </si>
  <si>
    <t>PANKRATJEVA</t>
  </si>
  <si>
    <t>BANDURINA</t>
  </si>
  <si>
    <t>PAVLUŠOV</t>
  </si>
  <si>
    <t>Enrico</t>
  </si>
  <si>
    <t>KOZINTSEV</t>
  </si>
  <si>
    <t>LTK Kalev / KLUBITU</t>
  </si>
  <si>
    <t>Pärnu-Jaagupi Lauatenniseklubi</t>
  </si>
  <si>
    <t>Rebecca</t>
  </si>
  <si>
    <t>BELLEN</t>
  </si>
  <si>
    <t>Mihhail</t>
  </si>
  <si>
    <t>Oskar</t>
  </si>
  <si>
    <t>Tauri</t>
  </si>
  <si>
    <t>TULL</t>
  </si>
  <si>
    <t>TALUMETS</t>
  </si>
  <si>
    <t>Simmo</t>
  </si>
  <si>
    <t>NIGUL</t>
  </si>
  <si>
    <t>Norman</t>
  </si>
  <si>
    <t>PRIISALM</t>
  </si>
  <si>
    <t>Marat</t>
  </si>
  <si>
    <t>FJODOROV</t>
  </si>
  <si>
    <t>Mike</t>
  </si>
  <si>
    <t>KOLESOV</t>
  </si>
  <si>
    <t>Alex</t>
  </si>
  <si>
    <t>Jevgeni</t>
  </si>
  <si>
    <t>STROGOV</t>
  </si>
  <si>
    <t>Petra</t>
  </si>
  <si>
    <t>OKAS</t>
  </si>
  <si>
    <t>Darija</t>
  </si>
  <si>
    <t>JEGOROVA</t>
  </si>
  <si>
    <t>Tristan</t>
  </si>
  <si>
    <t>Ottomar</t>
  </si>
  <si>
    <t>HÕBEOJA</t>
  </si>
  <si>
    <t>Alexandra-Olivia</t>
  </si>
  <si>
    <t>HANSON</t>
  </si>
  <si>
    <t>Kirill</t>
  </si>
  <si>
    <t>ZUBKOV</t>
  </si>
  <si>
    <t>Agnes</t>
  </si>
  <si>
    <t>OBERLE</t>
  </si>
  <si>
    <t>LUTŠINSKAJA</t>
  </si>
  <si>
    <t>ABUZOVA</t>
  </si>
  <si>
    <t>ŽALNIN</t>
  </si>
  <si>
    <t>VI etapp</t>
  </si>
  <si>
    <t>VII etapp</t>
  </si>
  <si>
    <t>VIII etapp</t>
  </si>
  <si>
    <t>P-Jaagupi</t>
  </si>
  <si>
    <t>TalTech</t>
  </si>
  <si>
    <t>LEEDU</t>
  </si>
  <si>
    <t>ADAMOVA</t>
  </si>
  <si>
    <t>x</t>
  </si>
  <si>
    <t>Vilge</t>
  </si>
  <si>
    <t>ANNUS</t>
  </si>
  <si>
    <t>S-Jaani LTK Lehola</t>
  </si>
  <si>
    <t>Madis</t>
  </si>
  <si>
    <t>KESKÜLA</t>
  </si>
  <si>
    <t>Henry</t>
  </si>
  <si>
    <t>KÜTTIS</t>
  </si>
  <si>
    <t>Anna Maria</t>
  </si>
  <si>
    <t>Antek</t>
  </si>
  <si>
    <t>Gergor</t>
  </si>
  <si>
    <t>KALD</t>
  </si>
  <si>
    <t>Pärnu LTK Vint-90 / KLUBITU</t>
  </si>
  <si>
    <t>ANIJALG</t>
  </si>
  <si>
    <t>Johannes</t>
  </si>
  <si>
    <t>KAIVA</t>
  </si>
  <si>
    <t>SIBUL</t>
  </si>
  <si>
    <t>Robert</t>
  </si>
  <si>
    <t>RÜÜTEL</t>
  </si>
  <si>
    <t>KLIMENKO</t>
  </si>
  <si>
    <t>Narva</t>
  </si>
  <si>
    <t>IX etapp</t>
  </si>
  <si>
    <t>Peale 1. etappi</t>
  </si>
  <si>
    <t>Tüdrukud kuni 15.a.  (2008) - N15</t>
  </si>
  <si>
    <t>Poisid kuni 9.a.  (2014) - M9</t>
  </si>
  <si>
    <t>Tüdrukud kuni 9.a.  (2014) - N9</t>
  </si>
  <si>
    <t>Poisid kuni 11.a.  (2012) - M11</t>
  </si>
  <si>
    <t>Tüdrukud kuni 11.a.  (2012) - N11</t>
  </si>
  <si>
    <t>Poisid kuni 13.a.  (2010) - M13</t>
  </si>
  <si>
    <t>Tüdrukud kuni 13.a.  (2010) - N13</t>
  </si>
  <si>
    <t>Poisid kuni 15.a.  (2008) - M15</t>
  </si>
  <si>
    <t>ELTL  STIGA "LASTE GP"  SARJAVÕISTLUS  L A U A T E N N I S E S  hooajal 2022 - 2023</t>
  </si>
  <si>
    <t>Žaklina</t>
  </si>
  <si>
    <t>NIKOLAIČENKO</t>
  </si>
  <si>
    <t>Kirkeliis</t>
  </si>
  <si>
    <t>JÜRISOO</t>
  </si>
  <si>
    <t>Mona</t>
  </si>
  <si>
    <t>SOMS</t>
  </si>
  <si>
    <t>Alina</t>
  </si>
  <si>
    <t>POTAPOVA</t>
  </si>
  <si>
    <t>LÄTI</t>
  </si>
  <si>
    <t>Arsenii</t>
  </si>
  <si>
    <t>ŠIRAI</t>
  </si>
  <si>
    <t>LAPŠIN</t>
  </si>
  <si>
    <t>Damir</t>
  </si>
  <si>
    <t>SEVBJANOV</t>
  </si>
  <si>
    <t>ROSMAN</t>
  </si>
  <si>
    <t>Spinmaster / KLUBITU</t>
  </si>
  <si>
    <t>Maardu LTK / KLUBITU</t>
  </si>
  <si>
    <t>Anita</t>
  </si>
  <si>
    <t>JARIKOVA</t>
  </si>
  <si>
    <t>Darja</t>
  </si>
  <si>
    <t>MAKAROVA</t>
  </si>
  <si>
    <t>PIMENOVA</t>
  </si>
  <si>
    <t>Motiejus</t>
  </si>
  <si>
    <t>ADAMONIS</t>
  </si>
  <si>
    <t>Sander-Erik</t>
  </si>
  <si>
    <t>SOMER</t>
  </si>
  <si>
    <t>Pärnu-Jaagupi LTK / KLUBITU</t>
  </si>
  <si>
    <t>KARU</t>
  </si>
  <si>
    <t>Stenmar</t>
  </si>
  <si>
    <t>ALAMA</t>
  </si>
  <si>
    <t>Koit</t>
  </si>
  <si>
    <t>S-Jaani Lehola / KLUBITU</t>
  </si>
  <si>
    <t>Dmitrii</t>
  </si>
  <si>
    <t>NIKOLAJEV</t>
  </si>
  <si>
    <t>Anton</t>
  </si>
  <si>
    <t>HASIUL</t>
  </si>
  <si>
    <t>Hans</t>
  </si>
  <si>
    <t>TAMMEORG</t>
  </si>
  <si>
    <t>Ekke</t>
  </si>
  <si>
    <t>KEKIŠEV</t>
  </si>
  <si>
    <t>Emilia</t>
  </si>
  <si>
    <t>PŠČOLOVSKA</t>
  </si>
  <si>
    <t>Marija</t>
  </si>
  <si>
    <t>IZULENA</t>
  </si>
  <si>
    <t>Viktoriia</t>
  </si>
  <si>
    <t>KRYVEHA</t>
  </si>
  <si>
    <t>TTÜ Spordiklubi / KLUBITU</t>
  </si>
  <si>
    <t>Mathias</t>
  </si>
  <si>
    <t>MAKKO</t>
  </si>
  <si>
    <t>Jakob</t>
  </si>
  <si>
    <t>Mihkel</t>
  </si>
  <si>
    <t>HURT</t>
  </si>
  <si>
    <t>KÄO</t>
  </si>
  <si>
    <t>AAVISTE</t>
  </si>
  <si>
    <t>Mark</t>
  </si>
  <si>
    <t>Nikita</t>
  </si>
  <si>
    <t>SMIRNOV</t>
  </si>
  <si>
    <t>Raian</t>
  </si>
  <si>
    <t>HELLENURM</t>
  </si>
  <si>
    <t>GROKHOTOV</t>
  </si>
  <si>
    <t>Jevgenija</t>
  </si>
  <si>
    <t>KUTUZOVA</t>
  </si>
  <si>
    <t>Railis</t>
  </si>
  <si>
    <t>MERENÄKK</t>
  </si>
  <si>
    <t>TŠERNOVA</t>
  </si>
  <si>
    <t>Krystyna</t>
  </si>
  <si>
    <t>DYBA</t>
  </si>
  <si>
    <t>Tartu SS Kalev/ Ukraina</t>
  </si>
  <si>
    <t>Üldarvestuses läheb arvesse 50%+1 etappidest ehk 6 etappi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</si>
</sst>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3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</fills>
  <borders count="2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1" xfId="2" applyFont="1" applyBorder="1" applyAlignment="1">
      <alignment vertical="center"/>
    </xf>
    <xf numFmtId="1" fontId="16" fillId="0" borderId="1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3" xfId="2" applyFont="1" applyBorder="1" applyAlignment="1">
      <alignment vertical="center"/>
    </xf>
    <xf numFmtId="1" fontId="16" fillId="0" borderId="3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5" xfId="2" applyFont="1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7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2" fillId="2" borderId="7" xfId="2" applyFont="1" applyFill="1" applyBorder="1" applyAlignment="1">
      <alignment horizontal="center" vertical="center"/>
    </xf>
    <xf numFmtId="1" fontId="12" fillId="2" borderId="7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9" xfId="2" applyFont="1" applyBorder="1" applyAlignment="1">
      <alignment horizontal="right" vertical="center"/>
    </xf>
    <xf numFmtId="0" fontId="21" fillId="0" borderId="9" xfId="2" applyFont="1" applyBorder="1" applyAlignment="1">
      <alignment horizontal="left" vertical="center"/>
    </xf>
    <xf numFmtId="1" fontId="21" fillId="0" borderId="9" xfId="2" applyNumberFormat="1" applyFont="1" applyBorder="1" applyAlignment="1">
      <alignment horizontal="center" vertical="center"/>
    </xf>
    <xf numFmtId="0" fontId="21" fillId="0" borderId="9" xfId="2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9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/>
    <xf numFmtId="0" fontId="1" fillId="0" borderId="11" xfId="2" applyBorder="1" applyAlignment="1">
      <alignment horizontal="center"/>
    </xf>
    <xf numFmtId="0" fontId="5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1" fontId="16" fillId="0" borderId="2" xfId="2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18" xfId="2" applyFont="1" applyBorder="1" applyAlignment="1">
      <alignment horizontal="right" vertical="center"/>
    </xf>
    <xf numFmtId="0" fontId="5" fillId="2" borderId="12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vertical="center"/>
    </xf>
    <xf numFmtId="1" fontId="12" fillId="2" borderId="12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left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18" fillId="0" borderId="4" xfId="2" applyFont="1" applyFill="1" applyBorder="1" applyAlignment="1">
      <alignment horizontal="center" vertical="center"/>
    </xf>
    <xf numFmtId="0" fontId="1" fillId="0" borderId="0" xfId="2" applyFill="1"/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14" xfId="2" applyFont="1" applyBorder="1"/>
    <xf numFmtId="14" fontId="13" fillId="0" borderId="14" xfId="2" applyNumberFormat="1" applyFont="1" applyBorder="1" applyAlignment="1"/>
    <xf numFmtId="14" fontId="13" fillId="0" borderId="14" xfId="2" applyNumberFormat="1" applyFont="1" applyFill="1" applyBorder="1" applyAlignment="1"/>
    <xf numFmtId="0" fontId="16" fillId="0" borderId="12" xfId="2" applyFont="1" applyBorder="1" applyAlignment="1">
      <alignment horizontal="center" vertical="center"/>
    </xf>
    <xf numFmtId="0" fontId="14" fillId="3" borderId="19" xfId="2" applyFont="1" applyFill="1" applyBorder="1" applyAlignment="1">
      <alignment horizontal="center"/>
    </xf>
    <xf numFmtId="0" fontId="14" fillId="3" borderId="20" xfId="2" applyFont="1" applyFill="1" applyBorder="1" applyAlignment="1">
      <alignment horizontal="center"/>
    </xf>
  </cellXfs>
  <cellStyles count="3">
    <cellStyle name="Normaallaad" xfId="0" builtinId="0"/>
    <cellStyle name="Normal_Laste+GP20071" xfId="1"/>
    <cellStyle name="Normal_RegLGP10et7" xfId="2"/>
  </cellStyles>
  <dxfs count="2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76"/>
  <sheetViews>
    <sheetView tabSelected="1" view="pageBreakPreview" zoomScale="90" zoomScaleNormal="90" zoomScaleSheetLayoutView="90" workbookViewId="0">
      <pane ySplit="6" topLeftCell="A262" activePane="bottomLeft" state="frozen"/>
      <selection pane="bottomLeft" activeCell="W13" sqref="W13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1" customWidth="1"/>
    <col min="5" max="5" width="6.88671875" style="3" customWidth="1"/>
    <col min="6" max="6" width="21.44140625" style="1" bestFit="1" customWidth="1"/>
    <col min="7" max="12" width="7" style="1" customWidth="1"/>
    <col min="13" max="14" width="7" style="2" customWidth="1"/>
    <col min="15" max="15" width="7" style="4" customWidth="1"/>
    <col min="16" max="16" width="7" style="2" customWidth="1"/>
    <col min="17" max="20" width="7" style="114" customWidth="1"/>
    <col min="21" max="24" width="7" style="1" customWidth="1"/>
    <col min="25" max="25" width="8.6640625" style="1" customWidth="1"/>
    <col min="26" max="26" width="8.6640625" style="2" customWidth="1"/>
    <col min="27" max="27" width="11.88671875" style="2" customWidth="1"/>
    <col min="28" max="28" width="13" style="5" customWidth="1"/>
    <col min="29" max="29" width="26.33203125" style="5" customWidth="1"/>
    <col min="30" max="30" width="14.109375" style="1" customWidth="1"/>
    <col min="31" max="31" width="16.88671875" style="1" customWidth="1"/>
    <col min="32" max="32" width="13" style="1" customWidth="1"/>
    <col min="33" max="33" width="15.88671875" style="1" customWidth="1"/>
    <col min="34" max="34" width="21.109375" style="1" customWidth="1"/>
    <col min="35" max="35" width="21.88671875" style="1" customWidth="1"/>
    <col min="36" max="36" width="15.6640625" style="1" customWidth="1"/>
    <col min="37" max="37" width="12.6640625" style="1" customWidth="1"/>
    <col min="38" max="38" width="10.44140625" style="1" customWidth="1"/>
    <col min="39" max="39" width="16.109375" style="1" customWidth="1"/>
    <col min="40" max="40" width="26.5546875" style="1" customWidth="1"/>
    <col min="41" max="157" width="18.6640625" style="1" customWidth="1"/>
    <col min="158" max="16384" width="18.44140625" style="1"/>
  </cols>
  <sheetData>
    <row r="1" spans="1:93" ht="17.399999999999999">
      <c r="A1" s="120" t="s">
        <v>195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6"/>
      <c r="AB1" s="7"/>
      <c r="AC1" s="7"/>
      <c r="AD1" s="8"/>
      <c r="AG1" s="9"/>
      <c r="AH1" s="9"/>
      <c r="AI1" s="9"/>
      <c r="AM1" s="9"/>
      <c r="AS1" s="10"/>
      <c r="AT1" s="11"/>
      <c r="AU1" s="9"/>
      <c r="BA1" s="10"/>
      <c r="BC1" s="9"/>
      <c r="BI1" s="10"/>
      <c r="BK1" s="9"/>
      <c r="BQ1" s="10"/>
      <c r="BS1" s="9"/>
      <c r="BY1" s="10"/>
      <c r="CA1" s="9"/>
      <c r="CG1" s="10"/>
      <c r="CI1" s="9"/>
      <c r="CO1" s="10"/>
    </row>
    <row r="2" spans="1:93" ht="13.2">
      <c r="A2" s="121" t="s">
        <v>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"/>
      <c r="AB2" s="7"/>
      <c r="AC2" s="7"/>
      <c r="AF2" s="13"/>
      <c r="AK2" s="2"/>
      <c r="AL2" s="13"/>
      <c r="AO2" s="2"/>
      <c r="AS2" s="14"/>
      <c r="AT2" s="13"/>
      <c r="AW2" s="2"/>
      <c r="BB2" s="13"/>
      <c r="BE2" s="2"/>
      <c r="BJ2" s="13"/>
      <c r="BM2" s="2"/>
      <c r="BR2" s="13"/>
      <c r="BU2" s="2"/>
      <c r="BZ2" s="13"/>
      <c r="CC2" s="2"/>
      <c r="CH2" s="13"/>
      <c r="CK2" s="2"/>
    </row>
    <row r="3" spans="1:93" ht="13.2">
      <c r="A3" s="122" t="s">
        <v>264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5"/>
      <c r="AB3" s="7"/>
      <c r="AC3" s="7"/>
      <c r="AP3" s="16"/>
      <c r="AQ3" s="16"/>
      <c r="AR3" s="14"/>
      <c r="AS3" s="14"/>
      <c r="AX3" s="16"/>
      <c r="AY3" s="16"/>
      <c r="AZ3" s="14"/>
      <c r="BF3" s="16"/>
      <c r="BG3" s="16"/>
      <c r="BH3" s="14"/>
      <c r="BN3" s="16"/>
      <c r="BO3" s="16"/>
      <c r="BP3" s="14"/>
      <c r="BV3" s="16"/>
      <c r="BW3" s="16"/>
      <c r="BX3" s="14"/>
      <c r="CD3" s="16"/>
      <c r="CE3" s="16"/>
      <c r="CF3" s="14"/>
      <c r="CL3" s="16"/>
      <c r="CM3" s="16"/>
      <c r="CN3" s="14"/>
    </row>
    <row r="4" spans="1:93" ht="13.8" thickBot="1">
      <c r="A4" s="17"/>
      <c r="B4" s="17"/>
      <c r="C4" s="17"/>
      <c r="D4" s="94"/>
      <c r="E4" s="19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125"/>
      <c r="S4" s="125"/>
      <c r="T4" s="125"/>
      <c r="U4" s="124"/>
      <c r="V4" s="124"/>
      <c r="W4" s="124"/>
      <c r="X4" s="124"/>
      <c r="Y4" s="128" t="s">
        <v>186</v>
      </c>
      <c r="Z4" s="127"/>
      <c r="AA4" s="20"/>
      <c r="AD4" s="21"/>
      <c r="AE4" s="17"/>
      <c r="AF4" s="22"/>
      <c r="AG4" s="17"/>
      <c r="AH4" s="17"/>
      <c r="AI4" s="17"/>
      <c r="AJ4" s="17"/>
      <c r="AK4" s="17"/>
      <c r="AL4" s="22"/>
      <c r="AM4" s="17"/>
      <c r="AN4" s="17"/>
      <c r="AO4" s="17"/>
      <c r="AP4" s="18"/>
      <c r="AQ4" s="18"/>
      <c r="AR4" s="14"/>
      <c r="AS4" s="17"/>
      <c r="AT4" s="22"/>
      <c r="AU4" s="17"/>
      <c r="AV4" s="17"/>
      <c r="AW4" s="17"/>
      <c r="AX4" s="18"/>
      <c r="AY4" s="18"/>
      <c r="BA4" s="17"/>
      <c r="BB4" s="22"/>
      <c r="BC4" s="17"/>
      <c r="BD4" s="17"/>
      <c r="BE4" s="17"/>
      <c r="BF4" s="18"/>
      <c r="BG4" s="18"/>
      <c r="BI4" s="17"/>
      <c r="BJ4" s="22"/>
      <c r="BK4" s="17"/>
      <c r="BL4" s="17"/>
      <c r="BM4" s="17"/>
      <c r="BN4" s="18"/>
      <c r="BO4" s="18"/>
      <c r="BQ4" s="17"/>
      <c r="BR4" s="22"/>
      <c r="BS4" s="17"/>
      <c r="BT4" s="17"/>
      <c r="BU4" s="17"/>
      <c r="BV4" s="18"/>
      <c r="BW4" s="18"/>
      <c r="BY4" s="17"/>
      <c r="BZ4" s="22"/>
      <c r="CA4" s="17"/>
      <c r="CB4" s="17"/>
      <c r="CC4" s="17"/>
      <c r="CD4" s="18"/>
      <c r="CE4" s="18"/>
      <c r="CG4" s="17"/>
      <c r="CH4" s="22"/>
      <c r="CI4" s="17"/>
      <c r="CJ4" s="17"/>
      <c r="CK4" s="17"/>
      <c r="CL4" s="18"/>
      <c r="CM4" s="18"/>
    </row>
    <row r="5" spans="1:93" ht="16.5" customHeight="1" thickTop="1" thickBot="1">
      <c r="A5" s="23" t="s">
        <v>0</v>
      </c>
      <c r="B5" s="115" t="s">
        <v>1</v>
      </c>
      <c r="C5" s="115"/>
      <c r="D5" s="95" t="s">
        <v>2</v>
      </c>
      <c r="E5" s="24" t="s">
        <v>3</v>
      </c>
      <c r="F5" s="116" t="s">
        <v>4</v>
      </c>
      <c r="G5" s="117" t="s">
        <v>5</v>
      </c>
      <c r="H5" s="117"/>
      <c r="I5" s="117" t="s">
        <v>6</v>
      </c>
      <c r="J5" s="117"/>
      <c r="K5" s="117" t="s">
        <v>7</v>
      </c>
      <c r="L5" s="117"/>
      <c r="M5" s="117" t="s">
        <v>8</v>
      </c>
      <c r="N5" s="117"/>
      <c r="O5" s="117" t="s">
        <v>9</v>
      </c>
      <c r="P5" s="117"/>
      <c r="Q5" s="119" t="s">
        <v>157</v>
      </c>
      <c r="R5" s="119"/>
      <c r="S5" s="119" t="s">
        <v>158</v>
      </c>
      <c r="T5" s="119"/>
      <c r="U5" s="117" t="s">
        <v>159</v>
      </c>
      <c r="V5" s="117"/>
      <c r="W5" s="117" t="s">
        <v>185</v>
      </c>
      <c r="X5" s="117"/>
      <c r="Y5" s="118" t="s">
        <v>10</v>
      </c>
      <c r="Z5" s="118"/>
      <c r="AA5" s="25"/>
      <c r="AB5" s="26"/>
      <c r="AD5" s="21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4"/>
      <c r="AS5" s="17"/>
      <c r="AT5" s="17"/>
      <c r="AU5" s="17"/>
      <c r="AV5" s="17"/>
      <c r="AW5" s="17"/>
      <c r="AX5" s="17"/>
      <c r="AY5" s="17"/>
      <c r="BA5" s="17"/>
      <c r="BB5" s="17"/>
      <c r="BC5" s="17"/>
      <c r="BD5" s="17"/>
      <c r="BE5" s="17"/>
      <c r="BF5" s="17"/>
      <c r="BG5" s="17"/>
      <c r="BI5" s="17"/>
      <c r="BJ5" s="17"/>
      <c r="BK5" s="17"/>
      <c r="BL5" s="17"/>
      <c r="BM5" s="17"/>
      <c r="BN5" s="17"/>
      <c r="BO5" s="17"/>
      <c r="BQ5" s="17"/>
      <c r="BR5" s="17"/>
      <c r="BS5" s="17"/>
      <c r="BT5" s="17"/>
      <c r="BU5" s="17"/>
      <c r="BV5" s="17"/>
      <c r="BW5" s="17"/>
      <c r="BY5" s="17"/>
      <c r="BZ5" s="17"/>
      <c r="CA5" s="17"/>
      <c r="CB5" s="17"/>
      <c r="CC5" s="17"/>
      <c r="CD5" s="17"/>
      <c r="CE5" s="17"/>
      <c r="CG5" s="17"/>
      <c r="CH5" s="17"/>
      <c r="CI5" s="17"/>
      <c r="CJ5" s="17"/>
      <c r="CK5" s="17"/>
      <c r="CL5" s="17"/>
      <c r="CM5" s="17"/>
    </row>
    <row r="6" spans="1:93" ht="15" customHeight="1">
      <c r="A6" s="27" t="s">
        <v>11</v>
      </c>
      <c r="B6" s="115"/>
      <c r="C6" s="115"/>
      <c r="D6" s="96" t="s">
        <v>12</v>
      </c>
      <c r="E6" s="28" t="s">
        <v>13</v>
      </c>
      <c r="F6" s="116"/>
      <c r="G6" s="29" t="s">
        <v>14</v>
      </c>
      <c r="H6" s="29" t="s">
        <v>15</v>
      </c>
      <c r="I6" s="29" t="s">
        <v>16</v>
      </c>
      <c r="J6" s="29" t="s">
        <v>15</v>
      </c>
      <c r="K6" s="29" t="s">
        <v>161</v>
      </c>
      <c r="L6" s="29" t="s">
        <v>15</v>
      </c>
      <c r="M6" s="29" t="s">
        <v>88</v>
      </c>
      <c r="N6" s="29" t="s">
        <v>15</v>
      </c>
      <c r="O6" s="29" t="s">
        <v>184</v>
      </c>
      <c r="P6" s="29" t="s">
        <v>15</v>
      </c>
      <c r="Q6" s="113" t="s">
        <v>17</v>
      </c>
      <c r="R6" s="113" t="s">
        <v>15</v>
      </c>
      <c r="S6" s="113" t="s">
        <v>35</v>
      </c>
      <c r="T6" s="113" t="s">
        <v>15</v>
      </c>
      <c r="U6" s="29" t="s">
        <v>160</v>
      </c>
      <c r="V6" s="29" t="s">
        <v>15</v>
      </c>
      <c r="W6" s="29" t="s">
        <v>18</v>
      </c>
      <c r="X6" s="29" t="s">
        <v>15</v>
      </c>
      <c r="Y6" s="30" t="s">
        <v>15</v>
      </c>
      <c r="Z6" s="30" t="s">
        <v>19</v>
      </c>
      <c r="AA6" s="31"/>
      <c r="AB6" s="32"/>
      <c r="AC6" s="33"/>
      <c r="AD6" s="34" t="s">
        <v>20</v>
      </c>
      <c r="AE6" s="35"/>
      <c r="AF6" s="35"/>
      <c r="AG6" s="36"/>
      <c r="AH6" s="36"/>
      <c r="AI6" s="36"/>
      <c r="AJ6" s="36"/>
      <c r="AK6" s="36"/>
      <c r="AL6" s="35"/>
      <c r="AM6" s="37"/>
      <c r="AN6" s="38"/>
      <c r="AO6" s="39"/>
      <c r="AP6" s="39"/>
      <c r="AQ6" s="40"/>
      <c r="AR6" s="40"/>
      <c r="AS6" s="41"/>
      <c r="AT6" s="38"/>
      <c r="AU6" s="38"/>
      <c r="AV6" s="38"/>
      <c r="AW6" s="39"/>
      <c r="AX6" s="39"/>
      <c r="AY6" s="40"/>
      <c r="AZ6" s="38"/>
      <c r="BA6" s="41"/>
      <c r="BB6" s="38"/>
      <c r="BC6" s="38"/>
      <c r="BD6" s="38"/>
      <c r="BE6" s="39"/>
      <c r="BF6" s="39"/>
      <c r="BG6" s="40"/>
      <c r="BI6" s="42"/>
      <c r="BM6" s="16"/>
      <c r="BN6" s="16"/>
      <c r="BO6" s="14"/>
      <c r="BQ6" s="42"/>
      <c r="BU6" s="16"/>
      <c r="BV6" s="16"/>
      <c r="BW6" s="14"/>
      <c r="BY6" s="42"/>
      <c r="CC6" s="16"/>
      <c r="CD6" s="16"/>
      <c r="CE6" s="14"/>
      <c r="CG6" s="42"/>
      <c r="CK6" s="16"/>
      <c r="CL6" s="16"/>
      <c r="CM6" s="14"/>
    </row>
    <row r="7" spans="1:93" ht="16.5" customHeight="1" thickTop="1">
      <c r="A7" s="43" t="s">
        <v>187</v>
      </c>
      <c r="B7" s="43"/>
      <c r="C7" s="44"/>
      <c r="D7" s="46"/>
      <c r="E7" s="46"/>
      <c r="F7" s="44"/>
      <c r="G7" s="44"/>
      <c r="H7" s="44"/>
      <c r="I7" s="44"/>
      <c r="J7" s="44"/>
      <c r="K7" s="44"/>
      <c r="L7" s="44"/>
      <c r="M7" s="45"/>
      <c r="N7" s="45"/>
      <c r="O7" s="47"/>
      <c r="P7" s="45"/>
      <c r="Q7" s="45"/>
      <c r="R7" s="45"/>
      <c r="S7" s="45"/>
      <c r="T7" s="45"/>
      <c r="U7" s="45"/>
      <c r="V7" s="45"/>
      <c r="W7" s="45"/>
      <c r="X7" s="45"/>
      <c r="Y7" s="48"/>
      <c r="Z7" s="49"/>
      <c r="AA7" s="38"/>
      <c r="AB7" s="38"/>
      <c r="AC7" s="50"/>
      <c r="AD7" s="51"/>
      <c r="AE7" s="52"/>
      <c r="AF7" s="53"/>
      <c r="AG7" s="54"/>
      <c r="AH7" s="54"/>
      <c r="AI7" s="54"/>
      <c r="AJ7" s="55"/>
      <c r="AK7" s="55"/>
      <c r="AL7" s="38"/>
      <c r="AM7" s="38"/>
      <c r="AN7" s="38"/>
      <c r="AO7" s="38"/>
      <c r="AP7" s="38"/>
      <c r="AQ7" s="56"/>
      <c r="AR7" s="40"/>
      <c r="AS7" s="38"/>
      <c r="AT7" s="38"/>
      <c r="AU7" s="38"/>
      <c r="AV7" s="38"/>
      <c r="AW7" s="38"/>
      <c r="AX7" s="38"/>
      <c r="AY7" s="56"/>
      <c r="AZ7" s="38"/>
      <c r="BA7" s="38"/>
      <c r="BB7" s="38"/>
      <c r="BC7" s="38"/>
      <c r="BD7" s="38"/>
      <c r="BE7" s="38"/>
      <c r="BF7" s="38"/>
      <c r="BG7" s="57"/>
      <c r="BJ7" s="58"/>
      <c r="BN7" s="58"/>
      <c r="BO7" s="59"/>
      <c r="BW7" s="2"/>
      <c r="BZ7" s="58"/>
      <c r="CD7" s="58"/>
      <c r="CE7" s="59"/>
      <c r="CH7" s="58"/>
      <c r="CI7" s="58"/>
      <c r="CL7" s="58"/>
      <c r="CM7" s="59"/>
    </row>
    <row r="8" spans="1:93" ht="15.75" customHeight="1">
      <c r="A8" s="60">
        <v>1</v>
      </c>
      <c r="B8" s="106" t="s">
        <v>32</v>
      </c>
      <c r="C8" s="106" t="s">
        <v>69</v>
      </c>
      <c r="D8" s="97">
        <v>8003</v>
      </c>
      <c r="E8" s="107">
        <v>2010</v>
      </c>
      <c r="F8" s="108" t="s">
        <v>35</v>
      </c>
      <c r="G8" s="64">
        <v>1</v>
      </c>
      <c r="H8" s="64">
        <f t="shared" ref="H8:H25" si="0">IF(G8=0,0,IF(G8=1,100,IF(G8=2,80,IF(G8=3,65,IF(G8=4,55,IF(G8=5,50,IF(G8=6,45,IF(G8=7,43,50-G8))))))))</f>
        <v>100</v>
      </c>
      <c r="I8" s="64"/>
      <c r="J8" s="64">
        <f t="shared" ref="J8:J25" si="1">IF(I8=0,0,IF(I8=1,100,IF(I8=2,80,IF(I8=3,65,IF(I8=4,55,IF(I8=5,50,IF(I8=6,45,IF(I8=7,43,50-I8))))))))</f>
        <v>0</v>
      </c>
      <c r="K8" s="64"/>
      <c r="L8" s="64">
        <f t="shared" ref="L8:L25" si="2">IF(K8=0,0,IF(K8=1,100,IF(K8=2,80,IF(K8=3,65,IF(K8=4,55,IF(K8=5,50,IF(K8=6,45,IF(K8=7,43,50-K8))))))))</f>
        <v>0</v>
      </c>
      <c r="M8" s="64"/>
      <c r="N8" s="64">
        <f t="shared" ref="N8:N25" si="3">IF(M8=0,0,IF(M8=1,100,IF(M8=2,80,IF(M8=3,65,IF(M8=4,55,IF(M8=5,50,IF(M8=6,45,IF(M8=7,43,50-M8))))))))</f>
        <v>0</v>
      </c>
      <c r="O8" s="64"/>
      <c r="P8" s="64">
        <f t="shared" ref="P8:P25" si="4">IF(O8=0,0,IF(O8=1,100,IF(O8=2,80,IF(O8=3,65,IF(O8=4,55,IF(O8=5,50,IF(O8=6,45,IF(O8=7,43,50-O8))))))))</f>
        <v>0</v>
      </c>
      <c r="Q8" s="98"/>
      <c r="R8" s="98">
        <f t="shared" ref="R8:R25" si="5">IF(Q8=0,0,IF(Q8=1,100,IF(Q8=2,80,IF(Q8=3,65,IF(Q8=4,55,IF(Q8=5,50,IF(Q8=6,45,IF(Q8=7,43,50-Q8))))))))</f>
        <v>0</v>
      </c>
      <c r="S8" s="98"/>
      <c r="T8" s="98">
        <f t="shared" ref="T8:T25" si="6">IF(S8=0,0,IF(S8=1,100,IF(S8=2,80,IF(S8=3,65,IF(S8=4,55,IF(S8=5,50,IF(S8=6,45,IF(S8=7,43,50-S8))))))))</f>
        <v>0</v>
      </c>
      <c r="U8" s="64"/>
      <c r="V8" s="64">
        <f t="shared" ref="V8:X25" si="7">IF(U8=0,0,IF(U8=1,100,IF(U8=2,80,IF(U8=3,65,IF(U8=4,55,IF(U8=5,50,IF(U8=6,45,IF(U8=7,43,50-U8))))))))</f>
        <v>0</v>
      </c>
      <c r="W8" s="64"/>
      <c r="X8" s="64">
        <f t="shared" si="7"/>
        <v>0</v>
      </c>
      <c r="Y8" s="65">
        <f>LARGE(AD8:AL8,1)+LARGE(AD8:AL8,2)+LARGE(AD8:AL8,3)+LARGE(AD8:AL8,4)+LARGE(AD8:AL8,5)+LARGE(AD8:AL8,6)</f>
        <v>100</v>
      </c>
      <c r="Z8" s="65">
        <f t="shared" ref="Z8:Z25" si="8">+A8</f>
        <v>1</v>
      </c>
      <c r="AA8" s="31"/>
      <c r="AB8" s="66"/>
      <c r="AC8" s="50"/>
      <c r="AD8" s="67">
        <f t="shared" ref="AD8:AD32" si="9">H8</f>
        <v>100</v>
      </c>
      <c r="AE8" s="67">
        <f t="shared" ref="AE8:AE32" si="10">J8</f>
        <v>0</v>
      </c>
      <c r="AF8" s="67">
        <f t="shared" ref="AF8:AF32" si="11">L8</f>
        <v>0</v>
      </c>
      <c r="AG8" s="67">
        <f t="shared" ref="AG8:AG32" si="12">N8</f>
        <v>0</v>
      </c>
      <c r="AH8" s="67">
        <f t="shared" ref="AH8:AH32" si="13">P8</f>
        <v>0</v>
      </c>
      <c r="AI8" s="67">
        <f t="shared" ref="AI8:AI32" si="14">R8</f>
        <v>0</v>
      </c>
      <c r="AJ8" s="67">
        <f t="shared" ref="AJ8:AJ32" si="15">T8</f>
        <v>0</v>
      </c>
      <c r="AK8" s="67">
        <f>V8</f>
        <v>0</v>
      </c>
      <c r="AL8" s="38">
        <f>X8</f>
        <v>0</v>
      </c>
      <c r="AM8" s="38"/>
      <c r="AN8" s="38"/>
      <c r="AO8" s="38"/>
      <c r="AP8" s="38"/>
      <c r="AQ8" s="56"/>
      <c r="AR8" s="40"/>
      <c r="AS8" s="38"/>
      <c r="AT8" s="38"/>
      <c r="AU8" s="38"/>
      <c r="AV8" s="38"/>
      <c r="AW8" s="38"/>
      <c r="AX8" s="38"/>
      <c r="AY8" s="56"/>
      <c r="AZ8" s="38"/>
      <c r="BA8" s="38"/>
      <c r="BB8" s="38"/>
      <c r="BC8" s="38"/>
      <c r="BD8" s="38"/>
      <c r="BE8" s="38"/>
      <c r="BF8" s="38"/>
      <c r="BG8" s="56"/>
      <c r="BO8" s="2"/>
      <c r="BW8" s="2"/>
      <c r="CE8" s="2"/>
      <c r="CM8" s="2"/>
    </row>
    <row r="9" spans="1:93" ht="15.75" customHeight="1">
      <c r="A9" s="60">
        <f>A8+1</f>
        <v>2</v>
      </c>
      <c r="B9" s="106" t="s">
        <v>34</v>
      </c>
      <c r="C9" s="106" t="s">
        <v>51</v>
      </c>
      <c r="D9" s="97">
        <v>8544</v>
      </c>
      <c r="E9" s="107">
        <v>2008</v>
      </c>
      <c r="F9" s="108" t="s">
        <v>33</v>
      </c>
      <c r="G9" s="64">
        <v>2</v>
      </c>
      <c r="H9" s="64">
        <f t="shared" si="0"/>
        <v>80</v>
      </c>
      <c r="I9" s="64"/>
      <c r="J9" s="64">
        <f t="shared" si="1"/>
        <v>0</v>
      </c>
      <c r="K9" s="64"/>
      <c r="L9" s="64">
        <f t="shared" si="2"/>
        <v>0</v>
      </c>
      <c r="M9" s="64"/>
      <c r="N9" s="64">
        <f t="shared" si="3"/>
        <v>0</v>
      </c>
      <c r="O9" s="64"/>
      <c r="P9" s="64">
        <f t="shared" si="4"/>
        <v>0</v>
      </c>
      <c r="Q9" s="98"/>
      <c r="R9" s="98">
        <f t="shared" si="5"/>
        <v>0</v>
      </c>
      <c r="S9" s="98"/>
      <c r="T9" s="98">
        <f t="shared" si="6"/>
        <v>0</v>
      </c>
      <c r="U9" s="64"/>
      <c r="V9" s="64">
        <f t="shared" si="7"/>
        <v>0</v>
      </c>
      <c r="W9" s="64"/>
      <c r="X9" s="64">
        <f t="shared" si="7"/>
        <v>0</v>
      </c>
      <c r="Y9" s="65">
        <f t="shared" ref="Y9:Y72" si="16">LARGE(AD9:AL9,1)+LARGE(AD9:AL9,2)+LARGE(AD9:AL9,3)+LARGE(AD9:AL9,4)+LARGE(AD9:AL9,5)+LARGE(AD9:AL9,6)</f>
        <v>80</v>
      </c>
      <c r="Z9" s="65">
        <f t="shared" si="8"/>
        <v>2</v>
      </c>
      <c r="AA9" s="31"/>
      <c r="AB9" s="66"/>
      <c r="AC9" s="50"/>
      <c r="AD9" s="67">
        <f t="shared" si="9"/>
        <v>80</v>
      </c>
      <c r="AE9" s="67">
        <f t="shared" si="10"/>
        <v>0</v>
      </c>
      <c r="AF9" s="67">
        <f t="shared" si="11"/>
        <v>0</v>
      </c>
      <c r="AG9" s="67">
        <f t="shared" si="12"/>
        <v>0</v>
      </c>
      <c r="AH9" s="67">
        <f t="shared" si="13"/>
        <v>0</v>
      </c>
      <c r="AI9" s="67">
        <f t="shared" si="14"/>
        <v>0</v>
      </c>
      <c r="AJ9" s="67">
        <f t="shared" si="15"/>
        <v>0</v>
      </c>
      <c r="AK9" s="67">
        <f t="shared" ref="AK8:AK32" si="17">V9</f>
        <v>0</v>
      </c>
      <c r="AL9" s="38">
        <f t="shared" ref="AL9:AL72" si="18">X9</f>
        <v>0</v>
      </c>
      <c r="AM9" s="38"/>
      <c r="AN9" s="38"/>
      <c r="AO9" s="38"/>
      <c r="AP9" s="38"/>
      <c r="AQ9" s="56"/>
      <c r="AR9" s="40"/>
      <c r="AS9" s="38"/>
      <c r="AT9" s="38"/>
      <c r="AU9" s="38"/>
      <c r="AV9" s="38"/>
      <c r="AW9" s="38"/>
      <c r="AX9" s="38"/>
      <c r="AY9" s="56"/>
      <c r="AZ9" s="38"/>
      <c r="BA9" s="38"/>
      <c r="BB9" s="38"/>
      <c r="BC9" s="38"/>
      <c r="BD9" s="38"/>
      <c r="BE9" s="38"/>
      <c r="BF9" s="38"/>
      <c r="BG9" s="56"/>
      <c r="BN9" s="58"/>
      <c r="BO9" s="59"/>
      <c r="BW9" s="2"/>
      <c r="CE9" s="2"/>
      <c r="CM9" s="2"/>
    </row>
    <row r="10" spans="1:93" ht="15.75" customHeight="1">
      <c r="A10" s="60">
        <v>3</v>
      </c>
      <c r="B10" s="106" t="s">
        <v>49</v>
      </c>
      <c r="C10" s="106" t="s">
        <v>50</v>
      </c>
      <c r="D10" s="97">
        <v>8524</v>
      </c>
      <c r="E10" s="107">
        <v>2009</v>
      </c>
      <c r="F10" s="108" t="s">
        <v>35</v>
      </c>
      <c r="G10" s="64">
        <v>3</v>
      </c>
      <c r="H10" s="64">
        <f t="shared" si="0"/>
        <v>65</v>
      </c>
      <c r="I10" s="64"/>
      <c r="J10" s="64">
        <f t="shared" si="1"/>
        <v>0</v>
      </c>
      <c r="K10" s="64"/>
      <c r="L10" s="64">
        <f t="shared" si="2"/>
        <v>0</v>
      </c>
      <c r="M10" s="64"/>
      <c r="N10" s="64">
        <f t="shared" si="3"/>
        <v>0</v>
      </c>
      <c r="O10" s="64"/>
      <c r="P10" s="64">
        <f t="shared" si="4"/>
        <v>0</v>
      </c>
      <c r="Q10" s="98"/>
      <c r="R10" s="98">
        <f t="shared" si="5"/>
        <v>0</v>
      </c>
      <c r="S10" s="98"/>
      <c r="T10" s="98">
        <f t="shared" si="6"/>
        <v>0</v>
      </c>
      <c r="U10" s="64"/>
      <c r="V10" s="64">
        <f t="shared" si="7"/>
        <v>0</v>
      </c>
      <c r="W10" s="64"/>
      <c r="X10" s="64">
        <f t="shared" si="7"/>
        <v>0</v>
      </c>
      <c r="Y10" s="65">
        <f t="shared" si="16"/>
        <v>65</v>
      </c>
      <c r="Z10" s="65">
        <f t="shared" si="8"/>
        <v>3</v>
      </c>
      <c r="AA10" s="31"/>
      <c r="AB10" s="66"/>
      <c r="AC10" s="50"/>
      <c r="AD10" s="67">
        <f t="shared" si="9"/>
        <v>65</v>
      </c>
      <c r="AE10" s="67">
        <f t="shared" si="10"/>
        <v>0</v>
      </c>
      <c r="AF10" s="67">
        <f t="shared" si="11"/>
        <v>0</v>
      </c>
      <c r="AG10" s="67">
        <f t="shared" si="12"/>
        <v>0</v>
      </c>
      <c r="AH10" s="67">
        <f t="shared" si="13"/>
        <v>0</v>
      </c>
      <c r="AI10" s="67">
        <f t="shared" si="14"/>
        <v>0</v>
      </c>
      <c r="AJ10" s="67">
        <f t="shared" si="15"/>
        <v>0</v>
      </c>
      <c r="AK10" s="67">
        <f t="shared" si="17"/>
        <v>0</v>
      </c>
      <c r="AL10" s="38">
        <f t="shared" si="18"/>
        <v>0</v>
      </c>
      <c r="AM10" s="38"/>
      <c r="AN10" s="38"/>
      <c r="AO10" s="38"/>
      <c r="AP10" s="38"/>
      <c r="AQ10" s="56"/>
      <c r="AR10" s="68"/>
      <c r="AS10" s="38"/>
      <c r="AT10" s="38"/>
      <c r="AU10" s="38"/>
      <c r="AV10" s="38"/>
      <c r="AW10" s="38"/>
      <c r="AX10" s="38"/>
      <c r="AY10" s="56"/>
      <c r="AZ10" s="38"/>
      <c r="BA10" s="38"/>
      <c r="BB10" s="38"/>
      <c r="BC10" s="38"/>
      <c r="BD10" s="38"/>
      <c r="BE10" s="38"/>
      <c r="BF10" s="38"/>
      <c r="BG10" s="56"/>
      <c r="BO10" s="59"/>
      <c r="BV10" s="58"/>
      <c r="BW10" s="2"/>
      <c r="CE10" s="2"/>
      <c r="CM10" s="2"/>
    </row>
    <row r="11" spans="1:93" ht="15.75" customHeight="1">
      <c r="A11" s="60">
        <v>4</v>
      </c>
      <c r="B11" s="106" t="s">
        <v>92</v>
      </c>
      <c r="C11" s="106" t="s">
        <v>93</v>
      </c>
      <c r="D11" s="97">
        <v>8850</v>
      </c>
      <c r="E11" s="107">
        <v>2009</v>
      </c>
      <c r="F11" s="108" t="s">
        <v>90</v>
      </c>
      <c r="G11" s="64">
        <v>4</v>
      </c>
      <c r="H11" s="64">
        <f t="shared" si="0"/>
        <v>55</v>
      </c>
      <c r="I11" s="64"/>
      <c r="J11" s="64">
        <f t="shared" si="1"/>
        <v>0</v>
      </c>
      <c r="K11" s="64"/>
      <c r="L11" s="64">
        <f t="shared" si="2"/>
        <v>0</v>
      </c>
      <c r="M11" s="64"/>
      <c r="N11" s="64">
        <f t="shared" si="3"/>
        <v>0</v>
      </c>
      <c r="O11" s="64"/>
      <c r="P11" s="64">
        <f t="shared" si="4"/>
        <v>0</v>
      </c>
      <c r="Q11" s="98"/>
      <c r="R11" s="98">
        <f t="shared" si="5"/>
        <v>0</v>
      </c>
      <c r="S11" s="98"/>
      <c r="T11" s="98">
        <f t="shared" si="6"/>
        <v>0</v>
      </c>
      <c r="U11" s="64"/>
      <c r="V11" s="64">
        <f t="shared" si="7"/>
        <v>0</v>
      </c>
      <c r="W11" s="64"/>
      <c r="X11" s="64">
        <f t="shared" si="7"/>
        <v>0</v>
      </c>
      <c r="Y11" s="65">
        <f t="shared" si="16"/>
        <v>55</v>
      </c>
      <c r="Z11" s="65">
        <f t="shared" si="8"/>
        <v>4</v>
      </c>
      <c r="AA11" s="31"/>
      <c r="AB11" s="66"/>
      <c r="AC11" s="50"/>
      <c r="AD11" s="67">
        <f t="shared" si="9"/>
        <v>55</v>
      </c>
      <c r="AE11" s="67">
        <f t="shared" si="10"/>
        <v>0</v>
      </c>
      <c r="AF11" s="67">
        <f t="shared" si="11"/>
        <v>0</v>
      </c>
      <c r="AG11" s="67">
        <f t="shared" si="12"/>
        <v>0</v>
      </c>
      <c r="AH11" s="67">
        <f t="shared" si="13"/>
        <v>0</v>
      </c>
      <c r="AI11" s="67">
        <f t="shared" si="14"/>
        <v>0</v>
      </c>
      <c r="AJ11" s="67">
        <f t="shared" si="15"/>
        <v>0</v>
      </c>
      <c r="AK11" s="67">
        <f t="shared" si="17"/>
        <v>0</v>
      </c>
      <c r="AL11" s="38">
        <f t="shared" si="18"/>
        <v>0</v>
      </c>
      <c r="AM11" s="38"/>
      <c r="AN11" s="38"/>
      <c r="AO11" s="38"/>
      <c r="AP11" s="38"/>
      <c r="AQ11" s="56"/>
      <c r="AR11" s="40"/>
      <c r="AS11" s="38"/>
      <c r="AT11" s="38"/>
      <c r="AU11" s="38"/>
      <c r="AV11" s="38"/>
      <c r="AW11" s="38"/>
      <c r="AX11" s="38"/>
      <c r="AY11" s="56"/>
      <c r="AZ11" s="38"/>
      <c r="BA11" s="38"/>
      <c r="BB11" s="38"/>
      <c r="BC11" s="38"/>
      <c r="BD11" s="38"/>
      <c r="BE11" s="38"/>
      <c r="BF11" s="38"/>
      <c r="BG11" s="56"/>
      <c r="BO11" s="59"/>
      <c r="BW11" s="2"/>
      <c r="CE11" s="2"/>
      <c r="CM11" s="2"/>
    </row>
    <row r="12" spans="1:93" ht="15.75" customHeight="1">
      <c r="A12" s="60">
        <v>5</v>
      </c>
      <c r="B12" s="106" t="s">
        <v>56</v>
      </c>
      <c r="C12" s="106" t="s">
        <v>57</v>
      </c>
      <c r="D12" s="97">
        <v>9191</v>
      </c>
      <c r="E12" s="107">
        <v>2009</v>
      </c>
      <c r="F12" s="108" t="s">
        <v>30</v>
      </c>
      <c r="G12" s="64">
        <v>5</v>
      </c>
      <c r="H12" s="64">
        <f t="shared" si="0"/>
        <v>50</v>
      </c>
      <c r="I12" s="64"/>
      <c r="J12" s="64">
        <f t="shared" si="1"/>
        <v>0</v>
      </c>
      <c r="K12" s="64"/>
      <c r="L12" s="64">
        <f t="shared" si="2"/>
        <v>0</v>
      </c>
      <c r="M12" s="64"/>
      <c r="N12" s="64">
        <f t="shared" si="3"/>
        <v>0</v>
      </c>
      <c r="O12" s="64"/>
      <c r="P12" s="64">
        <f t="shared" si="4"/>
        <v>0</v>
      </c>
      <c r="Q12" s="98"/>
      <c r="R12" s="98">
        <f t="shared" si="5"/>
        <v>0</v>
      </c>
      <c r="S12" s="98"/>
      <c r="T12" s="98">
        <f t="shared" si="6"/>
        <v>0</v>
      </c>
      <c r="U12" s="64"/>
      <c r="V12" s="64">
        <f t="shared" si="7"/>
        <v>0</v>
      </c>
      <c r="W12" s="64"/>
      <c r="X12" s="64">
        <f t="shared" si="7"/>
        <v>0</v>
      </c>
      <c r="Y12" s="65">
        <f t="shared" si="16"/>
        <v>50</v>
      </c>
      <c r="Z12" s="65">
        <f t="shared" si="8"/>
        <v>5</v>
      </c>
      <c r="AA12" s="31"/>
      <c r="AB12" s="66"/>
      <c r="AC12" s="50"/>
      <c r="AD12" s="67">
        <f t="shared" si="9"/>
        <v>50</v>
      </c>
      <c r="AE12" s="67">
        <f t="shared" si="10"/>
        <v>0</v>
      </c>
      <c r="AF12" s="67">
        <f t="shared" si="11"/>
        <v>0</v>
      </c>
      <c r="AG12" s="67">
        <f t="shared" si="12"/>
        <v>0</v>
      </c>
      <c r="AH12" s="67">
        <f t="shared" si="13"/>
        <v>0</v>
      </c>
      <c r="AI12" s="67">
        <f t="shared" si="14"/>
        <v>0</v>
      </c>
      <c r="AJ12" s="67">
        <f t="shared" si="15"/>
        <v>0</v>
      </c>
      <c r="AK12" s="67">
        <f t="shared" si="17"/>
        <v>0</v>
      </c>
      <c r="AL12" s="38">
        <f t="shared" si="18"/>
        <v>0</v>
      </c>
      <c r="AM12" s="38"/>
      <c r="AN12" s="38"/>
      <c r="AO12" s="38"/>
      <c r="AP12" s="38"/>
      <c r="AQ12" s="56"/>
      <c r="AR12" s="40"/>
      <c r="AS12" s="70"/>
      <c r="AT12" s="71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56"/>
      <c r="BO12" s="2"/>
      <c r="BW12" s="2"/>
      <c r="CE12" s="59"/>
      <c r="CM12" s="59"/>
    </row>
    <row r="13" spans="1:93" ht="15.75" customHeight="1">
      <c r="A13" s="60">
        <v>6</v>
      </c>
      <c r="B13" s="109" t="s">
        <v>104</v>
      </c>
      <c r="C13" s="109" t="s">
        <v>105</v>
      </c>
      <c r="D13" s="98">
        <v>9270</v>
      </c>
      <c r="E13" s="98">
        <v>2008</v>
      </c>
      <c r="F13" s="109" t="s">
        <v>22</v>
      </c>
      <c r="G13" s="64">
        <v>6</v>
      </c>
      <c r="H13" s="64">
        <f t="shared" si="0"/>
        <v>45</v>
      </c>
      <c r="I13" s="64"/>
      <c r="J13" s="64">
        <f t="shared" si="1"/>
        <v>0</v>
      </c>
      <c r="K13" s="64"/>
      <c r="L13" s="64">
        <f t="shared" si="2"/>
        <v>0</v>
      </c>
      <c r="M13" s="64"/>
      <c r="N13" s="64">
        <f t="shared" si="3"/>
        <v>0</v>
      </c>
      <c r="O13" s="64"/>
      <c r="P13" s="64">
        <f t="shared" si="4"/>
        <v>0</v>
      </c>
      <c r="Q13" s="98"/>
      <c r="R13" s="98">
        <f t="shared" si="5"/>
        <v>0</v>
      </c>
      <c r="S13" s="98"/>
      <c r="T13" s="98">
        <f t="shared" si="6"/>
        <v>0</v>
      </c>
      <c r="U13" s="64"/>
      <c r="V13" s="64">
        <f t="shared" si="7"/>
        <v>0</v>
      </c>
      <c r="W13" s="64"/>
      <c r="X13" s="64">
        <f t="shared" si="7"/>
        <v>0</v>
      </c>
      <c r="Y13" s="65">
        <f t="shared" si="16"/>
        <v>45</v>
      </c>
      <c r="Z13" s="65">
        <f t="shared" si="8"/>
        <v>6</v>
      </c>
      <c r="AA13" s="31"/>
      <c r="AB13" s="66"/>
      <c r="AC13" s="50"/>
      <c r="AD13" s="67">
        <f t="shared" si="9"/>
        <v>45</v>
      </c>
      <c r="AE13" s="67">
        <f t="shared" si="10"/>
        <v>0</v>
      </c>
      <c r="AF13" s="67">
        <f t="shared" si="11"/>
        <v>0</v>
      </c>
      <c r="AG13" s="67">
        <f t="shared" si="12"/>
        <v>0</v>
      </c>
      <c r="AH13" s="67">
        <f t="shared" si="13"/>
        <v>0</v>
      </c>
      <c r="AI13" s="67">
        <f t="shared" si="14"/>
        <v>0</v>
      </c>
      <c r="AJ13" s="67">
        <f t="shared" si="15"/>
        <v>0</v>
      </c>
      <c r="AK13" s="67">
        <f t="shared" si="17"/>
        <v>0</v>
      </c>
      <c r="AL13" s="38">
        <f t="shared" si="18"/>
        <v>0</v>
      </c>
      <c r="AM13" s="38"/>
      <c r="AN13" s="38"/>
      <c r="AO13" s="38"/>
      <c r="AP13" s="38"/>
      <c r="AQ13" s="56"/>
      <c r="AR13" s="40"/>
      <c r="AS13" s="70"/>
      <c r="AT13" s="71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56"/>
      <c r="BO13" s="2"/>
      <c r="BW13" s="2"/>
      <c r="CE13" s="59"/>
      <c r="CM13" s="59"/>
    </row>
    <row r="14" spans="1:93" ht="15.75" customHeight="1">
      <c r="A14" s="60">
        <v>7</v>
      </c>
      <c r="B14" s="109" t="s">
        <v>256</v>
      </c>
      <c r="C14" s="109" t="s">
        <v>257</v>
      </c>
      <c r="D14" s="98">
        <v>8583</v>
      </c>
      <c r="E14" s="107">
        <v>2008</v>
      </c>
      <c r="F14" s="109" t="s">
        <v>22</v>
      </c>
      <c r="G14" s="64">
        <v>7</v>
      </c>
      <c r="H14" s="64">
        <f t="shared" si="0"/>
        <v>43</v>
      </c>
      <c r="I14" s="64"/>
      <c r="J14" s="64">
        <f t="shared" si="1"/>
        <v>0</v>
      </c>
      <c r="K14" s="64"/>
      <c r="L14" s="64">
        <f t="shared" si="2"/>
        <v>0</v>
      </c>
      <c r="M14" s="64"/>
      <c r="N14" s="64">
        <f t="shared" si="3"/>
        <v>0</v>
      </c>
      <c r="O14" s="64"/>
      <c r="P14" s="64">
        <f t="shared" si="4"/>
        <v>0</v>
      </c>
      <c r="Q14" s="98"/>
      <c r="R14" s="98">
        <f t="shared" si="5"/>
        <v>0</v>
      </c>
      <c r="S14" s="98"/>
      <c r="T14" s="98">
        <f t="shared" si="6"/>
        <v>0</v>
      </c>
      <c r="U14" s="64"/>
      <c r="V14" s="64">
        <f t="shared" si="7"/>
        <v>0</v>
      </c>
      <c r="W14" s="64"/>
      <c r="X14" s="64">
        <f t="shared" si="7"/>
        <v>0</v>
      </c>
      <c r="Y14" s="65">
        <f t="shared" si="16"/>
        <v>43</v>
      </c>
      <c r="Z14" s="65">
        <f t="shared" si="8"/>
        <v>7</v>
      </c>
      <c r="AA14" s="31"/>
      <c r="AB14" s="66"/>
      <c r="AC14" s="50"/>
      <c r="AD14" s="67">
        <f t="shared" si="9"/>
        <v>43</v>
      </c>
      <c r="AE14" s="67">
        <f t="shared" si="10"/>
        <v>0</v>
      </c>
      <c r="AF14" s="67">
        <f t="shared" si="11"/>
        <v>0</v>
      </c>
      <c r="AG14" s="67">
        <f t="shared" si="12"/>
        <v>0</v>
      </c>
      <c r="AH14" s="67">
        <f t="shared" si="13"/>
        <v>0</v>
      </c>
      <c r="AI14" s="67">
        <f t="shared" si="14"/>
        <v>0</v>
      </c>
      <c r="AJ14" s="67">
        <f t="shared" si="15"/>
        <v>0</v>
      </c>
      <c r="AK14" s="67">
        <f t="shared" si="17"/>
        <v>0</v>
      </c>
      <c r="AL14" s="38">
        <f t="shared" si="18"/>
        <v>0</v>
      </c>
      <c r="AM14" s="38"/>
      <c r="AN14" s="38"/>
      <c r="AO14" s="38"/>
      <c r="AP14" s="38"/>
      <c r="AQ14" s="56"/>
      <c r="AR14" s="68"/>
      <c r="AS14" s="38"/>
      <c r="AT14" s="38"/>
      <c r="AU14" s="38"/>
      <c r="AV14" s="38"/>
      <c r="AW14" s="38"/>
      <c r="AX14" s="38"/>
      <c r="AY14" s="56"/>
      <c r="AZ14" s="38"/>
      <c r="BA14" s="38"/>
      <c r="BB14" s="38"/>
      <c r="BC14" s="38"/>
      <c r="BD14" s="38"/>
      <c r="BE14" s="38"/>
      <c r="BF14" s="38"/>
      <c r="BG14" s="56"/>
      <c r="BO14" s="59"/>
      <c r="BV14" s="58"/>
      <c r="BW14" s="2"/>
      <c r="CE14" s="2"/>
      <c r="CM14" s="2"/>
    </row>
    <row r="15" spans="1:93" ht="15.75" customHeight="1">
      <c r="A15" s="60">
        <v>8</v>
      </c>
      <c r="B15" s="109" t="s">
        <v>52</v>
      </c>
      <c r="C15" s="109" t="s">
        <v>53</v>
      </c>
      <c r="D15" s="98">
        <v>9194</v>
      </c>
      <c r="E15" s="107">
        <v>2008</v>
      </c>
      <c r="F15" s="109" t="s">
        <v>29</v>
      </c>
      <c r="G15" s="64">
        <v>8</v>
      </c>
      <c r="H15" s="64">
        <f t="shared" si="0"/>
        <v>42</v>
      </c>
      <c r="I15" s="64"/>
      <c r="J15" s="64">
        <f t="shared" si="1"/>
        <v>0</v>
      </c>
      <c r="K15" s="64"/>
      <c r="L15" s="64">
        <f t="shared" si="2"/>
        <v>0</v>
      </c>
      <c r="M15" s="64"/>
      <c r="N15" s="64">
        <f t="shared" si="3"/>
        <v>0</v>
      </c>
      <c r="O15" s="64"/>
      <c r="P15" s="64">
        <f t="shared" si="4"/>
        <v>0</v>
      </c>
      <c r="Q15" s="98"/>
      <c r="R15" s="98">
        <f t="shared" si="5"/>
        <v>0</v>
      </c>
      <c r="S15" s="98"/>
      <c r="T15" s="98">
        <f t="shared" si="6"/>
        <v>0</v>
      </c>
      <c r="U15" s="64"/>
      <c r="V15" s="64">
        <f t="shared" si="7"/>
        <v>0</v>
      </c>
      <c r="W15" s="64"/>
      <c r="X15" s="64">
        <f t="shared" si="7"/>
        <v>0</v>
      </c>
      <c r="Y15" s="65">
        <f t="shared" si="16"/>
        <v>42</v>
      </c>
      <c r="Z15" s="65">
        <f t="shared" si="8"/>
        <v>8</v>
      </c>
      <c r="AA15" s="31"/>
      <c r="AB15" s="66"/>
      <c r="AC15" s="50"/>
      <c r="AD15" s="67">
        <f t="shared" si="9"/>
        <v>42</v>
      </c>
      <c r="AE15" s="67">
        <f t="shared" si="10"/>
        <v>0</v>
      </c>
      <c r="AF15" s="67">
        <f t="shared" si="11"/>
        <v>0</v>
      </c>
      <c r="AG15" s="67">
        <f t="shared" si="12"/>
        <v>0</v>
      </c>
      <c r="AH15" s="67">
        <f t="shared" si="13"/>
        <v>0</v>
      </c>
      <c r="AI15" s="67">
        <f t="shared" si="14"/>
        <v>0</v>
      </c>
      <c r="AJ15" s="67">
        <f t="shared" si="15"/>
        <v>0</v>
      </c>
      <c r="AK15" s="67">
        <f t="shared" si="17"/>
        <v>0</v>
      </c>
      <c r="AL15" s="38">
        <f t="shared" si="18"/>
        <v>0</v>
      </c>
      <c r="AM15" s="38"/>
      <c r="AN15" s="38"/>
      <c r="AO15" s="38"/>
      <c r="AP15" s="38"/>
      <c r="AQ15" s="56"/>
      <c r="AR15" s="40"/>
      <c r="AS15" s="70"/>
      <c r="AT15" s="71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56"/>
      <c r="BK15" s="58"/>
      <c r="BO15" s="59"/>
      <c r="BW15" s="2"/>
      <c r="CE15" s="2"/>
      <c r="CM15" s="2"/>
    </row>
    <row r="16" spans="1:93" ht="15.75" customHeight="1">
      <c r="A16" s="60">
        <v>9</v>
      </c>
      <c r="B16" s="106" t="s">
        <v>54</v>
      </c>
      <c r="C16" s="106" t="s">
        <v>55</v>
      </c>
      <c r="D16" s="97">
        <v>9251</v>
      </c>
      <c r="E16" s="107">
        <v>2009</v>
      </c>
      <c r="F16" s="108" t="s">
        <v>22</v>
      </c>
      <c r="G16" s="64">
        <v>9</v>
      </c>
      <c r="H16" s="64">
        <f t="shared" si="0"/>
        <v>41</v>
      </c>
      <c r="I16" s="64"/>
      <c r="J16" s="64">
        <f t="shared" si="1"/>
        <v>0</v>
      </c>
      <c r="K16" s="64"/>
      <c r="L16" s="64">
        <f t="shared" si="2"/>
        <v>0</v>
      </c>
      <c r="M16" s="64"/>
      <c r="N16" s="64">
        <f t="shared" si="3"/>
        <v>0</v>
      </c>
      <c r="O16" s="64"/>
      <c r="P16" s="64">
        <f t="shared" si="4"/>
        <v>0</v>
      </c>
      <c r="Q16" s="98"/>
      <c r="R16" s="98">
        <f t="shared" si="5"/>
        <v>0</v>
      </c>
      <c r="S16" s="98"/>
      <c r="T16" s="98">
        <f t="shared" si="6"/>
        <v>0</v>
      </c>
      <c r="U16" s="64"/>
      <c r="V16" s="64">
        <f t="shared" si="7"/>
        <v>0</v>
      </c>
      <c r="W16" s="64"/>
      <c r="X16" s="64">
        <f t="shared" si="7"/>
        <v>0</v>
      </c>
      <c r="Y16" s="65">
        <f t="shared" si="16"/>
        <v>41</v>
      </c>
      <c r="Z16" s="65">
        <f t="shared" si="8"/>
        <v>9</v>
      </c>
      <c r="AA16" s="31"/>
      <c r="AB16" s="66"/>
      <c r="AC16" s="50"/>
      <c r="AD16" s="67">
        <f t="shared" si="9"/>
        <v>41</v>
      </c>
      <c r="AE16" s="67">
        <f t="shared" si="10"/>
        <v>0</v>
      </c>
      <c r="AF16" s="67">
        <f t="shared" si="11"/>
        <v>0</v>
      </c>
      <c r="AG16" s="67">
        <f t="shared" si="12"/>
        <v>0</v>
      </c>
      <c r="AH16" s="67">
        <f t="shared" si="13"/>
        <v>0</v>
      </c>
      <c r="AI16" s="67">
        <f t="shared" si="14"/>
        <v>0</v>
      </c>
      <c r="AJ16" s="67">
        <f t="shared" si="15"/>
        <v>0</v>
      </c>
      <c r="AK16" s="67">
        <f t="shared" si="17"/>
        <v>0</v>
      </c>
      <c r="AL16" s="38">
        <f t="shared" si="18"/>
        <v>0</v>
      </c>
      <c r="AM16" s="38"/>
      <c r="AN16" s="38"/>
      <c r="AO16" s="38"/>
      <c r="AP16" s="38"/>
      <c r="AQ16" s="56"/>
      <c r="AR16" s="40"/>
      <c r="AS16" s="70"/>
      <c r="AT16" s="71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56"/>
      <c r="BK16" s="58"/>
      <c r="BO16" s="59"/>
      <c r="BW16" s="2"/>
      <c r="CE16" s="2"/>
      <c r="CM16" s="2"/>
    </row>
    <row r="17" spans="1:91" ht="15.75" customHeight="1">
      <c r="A17" s="60">
        <v>10</v>
      </c>
      <c r="B17" s="106" t="s">
        <v>123</v>
      </c>
      <c r="C17" s="106" t="s">
        <v>124</v>
      </c>
      <c r="D17" s="97">
        <v>9927</v>
      </c>
      <c r="E17" s="107">
        <v>2008</v>
      </c>
      <c r="F17" s="108" t="s">
        <v>27</v>
      </c>
      <c r="G17" s="64">
        <v>10</v>
      </c>
      <c r="H17" s="64">
        <f t="shared" si="0"/>
        <v>40</v>
      </c>
      <c r="I17" s="64"/>
      <c r="J17" s="64">
        <f t="shared" si="1"/>
        <v>0</v>
      </c>
      <c r="K17" s="64"/>
      <c r="L17" s="64">
        <f t="shared" si="2"/>
        <v>0</v>
      </c>
      <c r="M17" s="64"/>
      <c r="N17" s="64">
        <f t="shared" si="3"/>
        <v>0</v>
      </c>
      <c r="O17" s="64"/>
      <c r="P17" s="64">
        <f t="shared" si="4"/>
        <v>0</v>
      </c>
      <c r="Q17" s="98"/>
      <c r="R17" s="98">
        <f t="shared" si="5"/>
        <v>0</v>
      </c>
      <c r="S17" s="98"/>
      <c r="T17" s="98">
        <f t="shared" si="6"/>
        <v>0</v>
      </c>
      <c r="U17" s="64"/>
      <c r="V17" s="64">
        <f t="shared" si="7"/>
        <v>0</v>
      </c>
      <c r="W17" s="64"/>
      <c r="X17" s="64">
        <f t="shared" si="7"/>
        <v>0</v>
      </c>
      <c r="Y17" s="65">
        <f t="shared" si="16"/>
        <v>40</v>
      </c>
      <c r="Z17" s="65">
        <f t="shared" si="8"/>
        <v>10</v>
      </c>
      <c r="AA17" s="31"/>
      <c r="AB17" s="66"/>
      <c r="AC17" s="50"/>
      <c r="AD17" s="67">
        <f t="shared" si="9"/>
        <v>40</v>
      </c>
      <c r="AE17" s="67">
        <f t="shared" si="10"/>
        <v>0</v>
      </c>
      <c r="AF17" s="67">
        <f t="shared" si="11"/>
        <v>0</v>
      </c>
      <c r="AG17" s="67">
        <f t="shared" si="12"/>
        <v>0</v>
      </c>
      <c r="AH17" s="67">
        <f t="shared" si="13"/>
        <v>0</v>
      </c>
      <c r="AI17" s="67">
        <f t="shared" si="14"/>
        <v>0</v>
      </c>
      <c r="AJ17" s="67">
        <f t="shared" si="15"/>
        <v>0</v>
      </c>
      <c r="AK17" s="67">
        <f t="shared" si="17"/>
        <v>0</v>
      </c>
      <c r="AL17" s="38">
        <f t="shared" si="18"/>
        <v>0</v>
      </c>
      <c r="AM17" s="38"/>
      <c r="AN17" s="38"/>
      <c r="AO17" s="38"/>
      <c r="AP17" s="38"/>
      <c r="AQ17" s="56"/>
      <c r="AR17" s="40"/>
      <c r="AS17" s="70"/>
      <c r="AT17" s="7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56"/>
      <c r="BK17" s="58"/>
      <c r="BO17" s="59"/>
      <c r="BW17" s="2"/>
      <c r="CE17" s="2"/>
      <c r="CM17" s="2"/>
    </row>
    <row r="18" spans="1:91" ht="15.75" customHeight="1">
      <c r="A18" s="60">
        <v>11</v>
      </c>
      <c r="B18" s="69" t="s">
        <v>45</v>
      </c>
      <c r="C18" s="69" t="s">
        <v>163</v>
      </c>
      <c r="D18" s="98">
        <v>10075</v>
      </c>
      <c r="E18" s="62">
        <v>2008</v>
      </c>
      <c r="F18" s="69" t="s">
        <v>90</v>
      </c>
      <c r="G18" s="64">
        <v>11</v>
      </c>
      <c r="H18" s="64">
        <f t="shared" si="0"/>
        <v>39</v>
      </c>
      <c r="I18" s="64"/>
      <c r="J18" s="64">
        <f t="shared" si="1"/>
        <v>0</v>
      </c>
      <c r="K18" s="64"/>
      <c r="L18" s="64">
        <f t="shared" si="2"/>
        <v>0</v>
      </c>
      <c r="M18" s="64"/>
      <c r="N18" s="64">
        <f t="shared" si="3"/>
        <v>0</v>
      </c>
      <c r="O18" s="64"/>
      <c r="P18" s="64">
        <f t="shared" si="4"/>
        <v>0</v>
      </c>
      <c r="Q18" s="98"/>
      <c r="R18" s="98">
        <f t="shared" si="5"/>
        <v>0</v>
      </c>
      <c r="S18" s="98"/>
      <c r="T18" s="98">
        <f t="shared" si="6"/>
        <v>0</v>
      </c>
      <c r="U18" s="64"/>
      <c r="V18" s="64">
        <f t="shared" si="7"/>
        <v>0</v>
      </c>
      <c r="W18" s="64"/>
      <c r="X18" s="64">
        <f t="shared" si="7"/>
        <v>0</v>
      </c>
      <c r="Y18" s="65">
        <f t="shared" si="16"/>
        <v>39</v>
      </c>
      <c r="Z18" s="65">
        <f t="shared" si="8"/>
        <v>11</v>
      </c>
      <c r="AA18" s="31"/>
      <c r="AB18" s="66"/>
      <c r="AC18" s="50"/>
      <c r="AD18" s="67">
        <f t="shared" si="9"/>
        <v>39</v>
      </c>
      <c r="AE18" s="67">
        <f t="shared" si="10"/>
        <v>0</v>
      </c>
      <c r="AF18" s="67">
        <f t="shared" si="11"/>
        <v>0</v>
      </c>
      <c r="AG18" s="67">
        <f t="shared" si="12"/>
        <v>0</v>
      </c>
      <c r="AH18" s="67">
        <f t="shared" si="13"/>
        <v>0</v>
      </c>
      <c r="AI18" s="67">
        <f t="shared" si="14"/>
        <v>0</v>
      </c>
      <c r="AJ18" s="67">
        <f t="shared" si="15"/>
        <v>0</v>
      </c>
      <c r="AK18" s="67">
        <f t="shared" si="17"/>
        <v>0</v>
      </c>
      <c r="AL18" s="38">
        <f t="shared" si="18"/>
        <v>0</v>
      </c>
      <c r="AM18" s="38"/>
      <c r="AN18" s="38"/>
      <c r="AO18" s="38"/>
      <c r="AP18" s="38"/>
      <c r="AQ18" s="56"/>
      <c r="AR18" s="40"/>
      <c r="AS18" s="70"/>
      <c r="AT18" s="71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56"/>
      <c r="BO18" s="2"/>
      <c r="BW18" s="2"/>
      <c r="CE18" s="59"/>
      <c r="CM18" s="59"/>
    </row>
    <row r="19" spans="1:91" ht="15.75" customHeight="1">
      <c r="A19" s="60">
        <v>12</v>
      </c>
      <c r="B19" s="106" t="s">
        <v>165</v>
      </c>
      <c r="C19" s="106" t="s">
        <v>166</v>
      </c>
      <c r="D19" s="97">
        <v>9968</v>
      </c>
      <c r="E19" s="107">
        <v>2008</v>
      </c>
      <c r="F19" s="108" t="s">
        <v>167</v>
      </c>
      <c r="G19" s="64">
        <v>12</v>
      </c>
      <c r="H19" s="64">
        <f t="shared" si="0"/>
        <v>38</v>
      </c>
      <c r="I19" s="64"/>
      <c r="J19" s="64">
        <f t="shared" si="1"/>
        <v>0</v>
      </c>
      <c r="K19" s="64"/>
      <c r="L19" s="64">
        <f t="shared" si="2"/>
        <v>0</v>
      </c>
      <c r="M19" s="64"/>
      <c r="N19" s="64">
        <f t="shared" si="3"/>
        <v>0</v>
      </c>
      <c r="O19" s="64"/>
      <c r="P19" s="64">
        <f t="shared" si="4"/>
        <v>0</v>
      </c>
      <c r="Q19" s="98"/>
      <c r="R19" s="98">
        <f t="shared" si="5"/>
        <v>0</v>
      </c>
      <c r="S19" s="98"/>
      <c r="T19" s="98">
        <f t="shared" si="6"/>
        <v>0</v>
      </c>
      <c r="U19" s="64"/>
      <c r="V19" s="64">
        <f t="shared" si="7"/>
        <v>0</v>
      </c>
      <c r="W19" s="64"/>
      <c r="X19" s="64">
        <f t="shared" si="7"/>
        <v>0</v>
      </c>
      <c r="Y19" s="65">
        <f t="shared" si="16"/>
        <v>38</v>
      </c>
      <c r="Z19" s="65">
        <f t="shared" si="8"/>
        <v>12</v>
      </c>
      <c r="AA19" s="31"/>
      <c r="AB19" s="66"/>
      <c r="AC19" s="50"/>
      <c r="AD19" s="67">
        <f t="shared" si="9"/>
        <v>38</v>
      </c>
      <c r="AE19" s="67">
        <f t="shared" si="10"/>
        <v>0</v>
      </c>
      <c r="AF19" s="67">
        <f t="shared" si="11"/>
        <v>0</v>
      </c>
      <c r="AG19" s="67">
        <f t="shared" si="12"/>
        <v>0</v>
      </c>
      <c r="AH19" s="67">
        <f t="shared" si="13"/>
        <v>0</v>
      </c>
      <c r="AI19" s="67">
        <f t="shared" si="14"/>
        <v>0</v>
      </c>
      <c r="AJ19" s="67">
        <f t="shared" si="15"/>
        <v>0</v>
      </c>
      <c r="AK19" s="67">
        <f t="shared" si="17"/>
        <v>0</v>
      </c>
      <c r="AL19" s="38">
        <f t="shared" si="18"/>
        <v>0</v>
      </c>
      <c r="AM19" s="38"/>
      <c r="AN19" s="38"/>
      <c r="AO19" s="38"/>
      <c r="AP19" s="38"/>
      <c r="AQ19" s="56"/>
      <c r="AR19" s="40"/>
      <c r="AS19" s="70"/>
      <c r="AT19" s="71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56"/>
      <c r="BK19" s="58"/>
      <c r="BO19" s="59"/>
      <c r="BW19" s="2"/>
      <c r="CE19" s="2"/>
      <c r="CM19" s="2"/>
    </row>
    <row r="20" spans="1:91" ht="15.75" customHeight="1">
      <c r="A20" s="60">
        <v>13</v>
      </c>
      <c r="B20" s="61" t="s">
        <v>172</v>
      </c>
      <c r="C20" s="61" t="s">
        <v>149</v>
      </c>
      <c r="D20" s="97">
        <v>10071</v>
      </c>
      <c r="E20" s="62">
        <v>2009</v>
      </c>
      <c r="F20" s="63" t="s">
        <v>29</v>
      </c>
      <c r="G20" s="64">
        <v>13</v>
      </c>
      <c r="H20" s="64">
        <f t="shared" si="0"/>
        <v>37</v>
      </c>
      <c r="I20" s="64"/>
      <c r="J20" s="64">
        <f t="shared" si="1"/>
        <v>0</v>
      </c>
      <c r="K20" s="64"/>
      <c r="L20" s="64">
        <f t="shared" si="2"/>
        <v>0</v>
      </c>
      <c r="M20" s="64"/>
      <c r="N20" s="64">
        <f t="shared" si="3"/>
        <v>0</v>
      </c>
      <c r="O20" s="64"/>
      <c r="P20" s="64">
        <f t="shared" si="4"/>
        <v>0</v>
      </c>
      <c r="Q20" s="98"/>
      <c r="R20" s="98">
        <f t="shared" si="5"/>
        <v>0</v>
      </c>
      <c r="S20" s="98"/>
      <c r="T20" s="98">
        <f t="shared" si="6"/>
        <v>0</v>
      </c>
      <c r="U20" s="64"/>
      <c r="V20" s="64">
        <f t="shared" si="7"/>
        <v>0</v>
      </c>
      <c r="W20" s="64"/>
      <c r="X20" s="64">
        <f t="shared" si="7"/>
        <v>0</v>
      </c>
      <c r="Y20" s="65">
        <f t="shared" si="16"/>
        <v>37</v>
      </c>
      <c r="Z20" s="65">
        <f t="shared" si="8"/>
        <v>13</v>
      </c>
      <c r="AA20" s="31"/>
      <c r="AB20" s="66"/>
      <c r="AC20" s="50"/>
      <c r="AD20" s="67">
        <f t="shared" si="9"/>
        <v>37</v>
      </c>
      <c r="AE20" s="67">
        <f t="shared" si="10"/>
        <v>0</v>
      </c>
      <c r="AF20" s="67">
        <f t="shared" si="11"/>
        <v>0</v>
      </c>
      <c r="AG20" s="67">
        <f t="shared" si="12"/>
        <v>0</v>
      </c>
      <c r="AH20" s="67">
        <f t="shared" si="13"/>
        <v>0</v>
      </c>
      <c r="AI20" s="67">
        <f t="shared" si="14"/>
        <v>0</v>
      </c>
      <c r="AJ20" s="67">
        <f t="shared" si="15"/>
        <v>0</v>
      </c>
      <c r="AK20" s="67">
        <f t="shared" si="17"/>
        <v>0</v>
      </c>
      <c r="AL20" s="38">
        <f t="shared" si="18"/>
        <v>0</v>
      </c>
      <c r="AM20" s="38"/>
      <c r="AN20" s="38"/>
      <c r="AO20" s="38"/>
      <c r="AP20" s="38"/>
      <c r="AQ20" s="56"/>
      <c r="AR20" s="40"/>
      <c r="AS20" s="70"/>
      <c r="AT20" s="71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56"/>
      <c r="BK20" s="58"/>
      <c r="BO20" s="59"/>
      <c r="BW20" s="2"/>
      <c r="CE20" s="2"/>
      <c r="CM20" s="2"/>
    </row>
    <row r="21" spans="1:91" ht="15.75" customHeight="1">
      <c r="A21" s="60">
        <v>14</v>
      </c>
      <c r="B21" s="61" t="s">
        <v>258</v>
      </c>
      <c r="C21" s="61" t="s">
        <v>259</v>
      </c>
      <c r="D21" s="97">
        <v>10272</v>
      </c>
      <c r="E21" s="62">
        <v>2009</v>
      </c>
      <c r="F21" s="63" t="s">
        <v>36</v>
      </c>
      <c r="G21" s="64">
        <v>14</v>
      </c>
      <c r="H21" s="64">
        <f t="shared" si="0"/>
        <v>36</v>
      </c>
      <c r="I21" s="64"/>
      <c r="J21" s="64">
        <f t="shared" si="1"/>
        <v>0</v>
      </c>
      <c r="K21" s="64"/>
      <c r="L21" s="64">
        <f t="shared" si="2"/>
        <v>0</v>
      </c>
      <c r="M21" s="64"/>
      <c r="N21" s="64">
        <f t="shared" si="3"/>
        <v>0</v>
      </c>
      <c r="O21" s="64"/>
      <c r="P21" s="64">
        <f t="shared" si="4"/>
        <v>0</v>
      </c>
      <c r="Q21" s="98"/>
      <c r="R21" s="98">
        <f t="shared" si="5"/>
        <v>0</v>
      </c>
      <c r="S21" s="98"/>
      <c r="T21" s="98">
        <f t="shared" si="6"/>
        <v>0</v>
      </c>
      <c r="U21" s="64"/>
      <c r="V21" s="64">
        <f t="shared" si="7"/>
        <v>0</v>
      </c>
      <c r="W21" s="64"/>
      <c r="X21" s="64">
        <f t="shared" si="7"/>
        <v>0</v>
      </c>
      <c r="Y21" s="65">
        <f t="shared" si="16"/>
        <v>36</v>
      </c>
      <c r="Z21" s="65">
        <f t="shared" si="8"/>
        <v>14</v>
      </c>
      <c r="AA21" s="31"/>
      <c r="AB21" s="66"/>
      <c r="AC21" s="50"/>
      <c r="AD21" s="67">
        <f t="shared" si="9"/>
        <v>36</v>
      </c>
      <c r="AE21" s="67">
        <f t="shared" si="10"/>
        <v>0</v>
      </c>
      <c r="AF21" s="67">
        <f t="shared" si="11"/>
        <v>0</v>
      </c>
      <c r="AG21" s="67">
        <f t="shared" si="12"/>
        <v>0</v>
      </c>
      <c r="AH21" s="67">
        <f t="shared" si="13"/>
        <v>0</v>
      </c>
      <c r="AI21" s="67">
        <f t="shared" si="14"/>
        <v>0</v>
      </c>
      <c r="AJ21" s="67">
        <f t="shared" si="15"/>
        <v>0</v>
      </c>
      <c r="AK21" s="67">
        <f t="shared" si="17"/>
        <v>0</v>
      </c>
      <c r="AL21" s="38">
        <f t="shared" si="18"/>
        <v>0</v>
      </c>
      <c r="AM21" s="38"/>
      <c r="AN21" s="38"/>
      <c r="AO21" s="38"/>
      <c r="AP21" s="38"/>
      <c r="AQ21" s="56"/>
      <c r="AR21" s="40"/>
      <c r="AS21" s="70"/>
      <c r="AT21" s="71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56"/>
      <c r="BK21" s="58"/>
      <c r="BO21" s="59"/>
      <c r="BW21" s="2"/>
      <c r="CE21" s="2"/>
      <c r="CM21" s="2"/>
    </row>
    <row r="22" spans="1:91" ht="15.75" customHeight="1">
      <c r="A22" s="60">
        <v>15</v>
      </c>
      <c r="B22" s="74" t="s">
        <v>45</v>
      </c>
      <c r="C22" s="74" t="s">
        <v>260</v>
      </c>
      <c r="D22" s="99" t="s">
        <v>164</v>
      </c>
      <c r="E22" s="62">
        <v>2009</v>
      </c>
      <c r="F22" s="76" t="s">
        <v>90</v>
      </c>
      <c r="G22" s="64">
        <v>15</v>
      </c>
      <c r="H22" s="64">
        <f t="shared" si="0"/>
        <v>35</v>
      </c>
      <c r="I22" s="64"/>
      <c r="J22" s="64">
        <f t="shared" si="1"/>
        <v>0</v>
      </c>
      <c r="K22" s="64"/>
      <c r="L22" s="64">
        <f t="shared" si="2"/>
        <v>0</v>
      </c>
      <c r="M22" s="64"/>
      <c r="N22" s="64">
        <f t="shared" si="3"/>
        <v>0</v>
      </c>
      <c r="O22" s="64"/>
      <c r="P22" s="64">
        <f t="shared" si="4"/>
        <v>0</v>
      </c>
      <c r="Q22" s="98"/>
      <c r="R22" s="98">
        <f t="shared" si="5"/>
        <v>0</v>
      </c>
      <c r="S22" s="98"/>
      <c r="T22" s="98">
        <f t="shared" si="6"/>
        <v>0</v>
      </c>
      <c r="U22" s="64"/>
      <c r="V22" s="64">
        <f t="shared" si="7"/>
        <v>0</v>
      </c>
      <c r="W22" s="64"/>
      <c r="X22" s="64">
        <f t="shared" si="7"/>
        <v>0</v>
      </c>
      <c r="Y22" s="65">
        <f t="shared" si="16"/>
        <v>35</v>
      </c>
      <c r="Z22" s="65">
        <f t="shared" si="8"/>
        <v>15</v>
      </c>
      <c r="AA22" s="31"/>
      <c r="AB22" s="66"/>
      <c r="AC22" s="50"/>
      <c r="AD22" s="67">
        <f t="shared" si="9"/>
        <v>35</v>
      </c>
      <c r="AE22" s="67">
        <f t="shared" si="10"/>
        <v>0</v>
      </c>
      <c r="AF22" s="67">
        <f t="shared" si="11"/>
        <v>0</v>
      </c>
      <c r="AG22" s="67">
        <f t="shared" si="12"/>
        <v>0</v>
      </c>
      <c r="AH22" s="67">
        <f t="shared" si="13"/>
        <v>0</v>
      </c>
      <c r="AI22" s="67">
        <f t="shared" si="14"/>
        <v>0</v>
      </c>
      <c r="AJ22" s="67">
        <f t="shared" si="15"/>
        <v>0</v>
      </c>
      <c r="AK22" s="67">
        <f t="shared" si="17"/>
        <v>0</v>
      </c>
      <c r="AL22" s="38">
        <f t="shared" si="18"/>
        <v>0</v>
      </c>
      <c r="AM22" s="38"/>
      <c r="AN22" s="38"/>
      <c r="AO22" s="38"/>
      <c r="AP22" s="38"/>
      <c r="AQ22" s="56"/>
      <c r="AR22" s="40"/>
      <c r="AS22" s="70"/>
      <c r="AT22" s="71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56"/>
      <c r="BK22" s="58"/>
      <c r="BO22" s="59"/>
      <c r="BW22" s="2"/>
      <c r="CE22" s="2"/>
      <c r="CM22" s="2"/>
    </row>
    <row r="23" spans="1:91" ht="15.75" customHeight="1">
      <c r="A23" s="60">
        <v>16</v>
      </c>
      <c r="B23" s="110" t="s">
        <v>261</v>
      </c>
      <c r="C23" s="110" t="s">
        <v>262</v>
      </c>
      <c r="D23" s="99">
        <v>10273</v>
      </c>
      <c r="E23" s="107">
        <v>2008</v>
      </c>
      <c r="F23" s="112" t="s">
        <v>263</v>
      </c>
      <c r="G23" s="64">
        <v>16</v>
      </c>
      <c r="H23" s="64">
        <f t="shared" si="0"/>
        <v>34</v>
      </c>
      <c r="I23" s="64"/>
      <c r="J23" s="64">
        <f t="shared" si="1"/>
        <v>0</v>
      </c>
      <c r="K23" s="64"/>
      <c r="L23" s="64">
        <f t="shared" si="2"/>
        <v>0</v>
      </c>
      <c r="M23" s="64"/>
      <c r="N23" s="64">
        <f t="shared" si="3"/>
        <v>0</v>
      </c>
      <c r="O23" s="64"/>
      <c r="P23" s="64">
        <f t="shared" si="4"/>
        <v>0</v>
      </c>
      <c r="Q23" s="98"/>
      <c r="R23" s="98">
        <f t="shared" si="5"/>
        <v>0</v>
      </c>
      <c r="S23" s="98"/>
      <c r="T23" s="98">
        <f t="shared" si="6"/>
        <v>0</v>
      </c>
      <c r="U23" s="64"/>
      <c r="V23" s="64">
        <f t="shared" si="7"/>
        <v>0</v>
      </c>
      <c r="W23" s="64"/>
      <c r="X23" s="64">
        <f t="shared" si="7"/>
        <v>0</v>
      </c>
      <c r="Y23" s="65">
        <f t="shared" si="16"/>
        <v>34</v>
      </c>
      <c r="Z23" s="65">
        <f t="shared" si="8"/>
        <v>16</v>
      </c>
      <c r="AA23" s="31"/>
      <c r="AB23" s="66"/>
      <c r="AC23" s="50"/>
      <c r="AD23" s="67">
        <f t="shared" si="9"/>
        <v>34</v>
      </c>
      <c r="AE23" s="67">
        <f t="shared" si="10"/>
        <v>0</v>
      </c>
      <c r="AF23" s="67">
        <f t="shared" si="11"/>
        <v>0</v>
      </c>
      <c r="AG23" s="67">
        <f t="shared" si="12"/>
        <v>0</v>
      </c>
      <c r="AH23" s="67">
        <f t="shared" si="13"/>
        <v>0</v>
      </c>
      <c r="AI23" s="67">
        <f t="shared" si="14"/>
        <v>0</v>
      </c>
      <c r="AJ23" s="67">
        <f t="shared" si="15"/>
        <v>0</v>
      </c>
      <c r="AK23" s="67">
        <f t="shared" si="17"/>
        <v>0</v>
      </c>
      <c r="AL23" s="38">
        <f t="shared" si="18"/>
        <v>0</v>
      </c>
      <c r="AM23" s="38"/>
      <c r="AN23" s="38"/>
      <c r="AO23" s="38"/>
      <c r="AP23" s="38"/>
      <c r="AQ23" s="56"/>
      <c r="AR23" s="40"/>
      <c r="AS23" s="70"/>
      <c r="AT23" s="71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56"/>
      <c r="BK23" s="58"/>
      <c r="BO23" s="59"/>
      <c r="BW23" s="2"/>
      <c r="CE23" s="2"/>
      <c r="CM23" s="2"/>
    </row>
    <row r="24" spans="1:91" ht="15.75" customHeight="1">
      <c r="A24" s="60">
        <v>17</v>
      </c>
      <c r="B24" s="110"/>
      <c r="C24" s="110"/>
      <c r="D24" s="99"/>
      <c r="E24" s="107"/>
      <c r="F24" s="112"/>
      <c r="G24" s="64"/>
      <c r="H24" s="64">
        <f t="shared" si="0"/>
        <v>0</v>
      </c>
      <c r="I24" s="64"/>
      <c r="J24" s="64">
        <f t="shared" si="1"/>
        <v>0</v>
      </c>
      <c r="K24" s="64"/>
      <c r="L24" s="64">
        <f t="shared" si="2"/>
        <v>0</v>
      </c>
      <c r="M24" s="64"/>
      <c r="N24" s="64">
        <f t="shared" si="3"/>
        <v>0</v>
      </c>
      <c r="O24" s="64"/>
      <c r="P24" s="64">
        <f t="shared" si="4"/>
        <v>0</v>
      </c>
      <c r="Q24" s="98"/>
      <c r="R24" s="98">
        <f t="shared" si="5"/>
        <v>0</v>
      </c>
      <c r="S24" s="98"/>
      <c r="T24" s="98">
        <f t="shared" si="6"/>
        <v>0</v>
      </c>
      <c r="U24" s="64"/>
      <c r="V24" s="64">
        <f t="shared" si="7"/>
        <v>0</v>
      </c>
      <c r="W24" s="64"/>
      <c r="X24" s="64">
        <f t="shared" si="7"/>
        <v>0</v>
      </c>
      <c r="Y24" s="65">
        <f t="shared" si="16"/>
        <v>0</v>
      </c>
      <c r="Z24" s="65">
        <f t="shared" si="8"/>
        <v>17</v>
      </c>
      <c r="AA24" s="31"/>
      <c r="AB24" s="66"/>
      <c r="AC24" s="50"/>
      <c r="AD24" s="67">
        <f t="shared" si="9"/>
        <v>0</v>
      </c>
      <c r="AE24" s="67">
        <f t="shared" si="10"/>
        <v>0</v>
      </c>
      <c r="AF24" s="67">
        <f t="shared" si="11"/>
        <v>0</v>
      </c>
      <c r="AG24" s="67">
        <f t="shared" si="12"/>
        <v>0</v>
      </c>
      <c r="AH24" s="67">
        <f t="shared" si="13"/>
        <v>0</v>
      </c>
      <c r="AI24" s="67">
        <f t="shared" si="14"/>
        <v>0</v>
      </c>
      <c r="AJ24" s="67">
        <f t="shared" si="15"/>
        <v>0</v>
      </c>
      <c r="AK24" s="67">
        <f t="shared" si="17"/>
        <v>0</v>
      </c>
      <c r="AL24" s="38">
        <f t="shared" si="18"/>
        <v>0</v>
      </c>
      <c r="AM24" s="38"/>
      <c r="AN24" s="38"/>
      <c r="AO24" s="38"/>
      <c r="AP24" s="38"/>
      <c r="AQ24" s="56"/>
      <c r="AR24" s="40"/>
      <c r="AS24" s="70"/>
      <c r="AT24" s="71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56"/>
      <c r="BK24" s="58"/>
      <c r="BO24" s="59"/>
      <c r="BW24" s="2"/>
      <c r="CE24" s="2"/>
      <c r="CM24" s="2"/>
    </row>
    <row r="25" spans="1:91" ht="15.75" customHeight="1">
      <c r="A25" s="60">
        <v>18</v>
      </c>
      <c r="B25" s="74"/>
      <c r="C25" s="74"/>
      <c r="D25" s="99"/>
      <c r="E25" s="62"/>
      <c r="F25" s="76"/>
      <c r="G25" s="64"/>
      <c r="H25" s="64">
        <f t="shared" si="0"/>
        <v>0</v>
      </c>
      <c r="I25" s="64"/>
      <c r="J25" s="64">
        <f t="shared" si="1"/>
        <v>0</v>
      </c>
      <c r="K25" s="64"/>
      <c r="L25" s="64">
        <f t="shared" si="2"/>
        <v>0</v>
      </c>
      <c r="M25" s="64"/>
      <c r="N25" s="64">
        <f t="shared" si="3"/>
        <v>0</v>
      </c>
      <c r="O25" s="64"/>
      <c r="P25" s="64">
        <f t="shared" si="4"/>
        <v>0</v>
      </c>
      <c r="Q25" s="98"/>
      <c r="R25" s="98">
        <f t="shared" si="5"/>
        <v>0</v>
      </c>
      <c r="S25" s="98"/>
      <c r="T25" s="98">
        <f t="shared" si="6"/>
        <v>0</v>
      </c>
      <c r="U25" s="64"/>
      <c r="V25" s="64">
        <f t="shared" si="7"/>
        <v>0</v>
      </c>
      <c r="W25" s="64"/>
      <c r="X25" s="64">
        <f t="shared" si="7"/>
        <v>0</v>
      </c>
      <c r="Y25" s="65">
        <f t="shared" si="16"/>
        <v>0</v>
      </c>
      <c r="Z25" s="65">
        <f t="shared" si="8"/>
        <v>18</v>
      </c>
      <c r="AA25" s="31"/>
      <c r="AB25" s="66"/>
      <c r="AC25" s="50"/>
      <c r="AD25" s="67">
        <f t="shared" si="9"/>
        <v>0</v>
      </c>
      <c r="AE25" s="67">
        <f t="shared" si="10"/>
        <v>0</v>
      </c>
      <c r="AF25" s="67">
        <f t="shared" si="11"/>
        <v>0</v>
      </c>
      <c r="AG25" s="67">
        <f t="shared" si="12"/>
        <v>0</v>
      </c>
      <c r="AH25" s="67">
        <f t="shared" si="13"/>
        <v>0</v>
      </c>
      <c r="AI25" s="67">
        <f t="shared" si="14"/>
        <v>0</v>
      </c>
      <c r="AJ25" s="67">
        <f t="shared" si="15"/>
        <v>0</v>
      </c>
      <c r="AK25" s="67">
        <f t="shared" si="17"/>
        <v>0</v>
      </c>
      <c r="AL25" s="38">
        <f t="shared" si="18"/>
        <v>0</v>
      </c>
      <c r="AM25" s="38"/>
      <c r="AN25" s="38"/>
      <c r="AO25" s="38"/>
      <c r="AP25" s="38"/>
      <c r="AQ25" s="56"/>
      <c r="AR25" s="40"/>
      <c r="AS25" s="70"/>
      <c r="AT25" s="71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56"/>
      <c r="BK25" s="58"/>
      <c r="BO25" s="59"/>
      <c r="BW25" s="2"/>
      <c r="CE25" s="2"/>
      <c r="CM25" s="2"/>
    </row>
    <row r="26" spans="1:91" ht="15.75" customHeight="1">
      <c r="A26" s="60">
        <v>19</v>
      </c>
      <c r="B26" s="72"/>
      <c r="C26" s="72"/>
      <c r="D26" s="100"/>
      <c r="E26" s="64"/>
      <c r="F26" s="72"/>
      <c r="G26" s="64"/>
      <c r="H26" s="64">
        <f t="shared" ref="H26:H27" si="19">IF(G26=0,0,IF(G26=1,100,IF(G26=2,80,IF(G26=3,65,IF(G26=4,55,IF(G26=5,50,IF(G26=6,45,IF(G26=7,43,50-G26))))))))</f>
        <v>0</v>
      </c>
      <c r="I26" s="64"/>
      <c r="J26" s="64">
        <f t="shared" ref="J26:J27" si="20">IF(I26=0,0,IF(I26=1,100,IF(I26=2,80,IF(I26=3,65,IF(I26=4,55,IF(I26=5,50,IF(I26=6,45,IF(I26=7,43,50-I26))))))))</f>
        <v>0</v>
      </c>
      <c r="K26" s="64"/>
      <c r="L26" s="64">
        <f t="shared" ref="L26:L27" si="21">IF(K26=0,0,IF(K26=1,100,IF(K26=2,80,IF(K26=3,65,IF(K26=4,55,IF(K26=5,50,IF(K26=6,45,IF(K26=7,43,50-K26))))))))</f>
        <v>0</v>
      </c>
      <c r="M26" s="64"/>
      <c r="N26" s="64">
        <f t="shared" ref="N26:N27" si="22">IF(M26=0,0,IF(M26=1,100,IF(M26=2,80,IF(M26=3,65,IF(M26=4,55,IF(M26=5,50,IF(M26=6,45,IF(M26=7,43,50-M26))))))))</f>
        <v>0</v>
      </c>
      <c r="O26" s="64"/>
      <c r="P26" s="64">
        <f t="shared" ref="P26:P32" si="23">IF(O26=0,0,IF(O26=1,100,IF(O26=2,80,IF(O26=3,65,IF(O26=4,55,IF(O26=5,50,IF(O26=6,45,IF(O26=7,43,50-O26))))))))</f>
        <v>0</v>
      </c>
      <c r="Q26" s="98"/>
      <c r="R26" s="98">
        <f t="shared" ref="R26:R27" si="24">IF(Q26=0,0,IF(Q26=1,100,IF(Q26=2,80,IF(Q26=3,65,IF(Q26=4,55,IF(Q26=5,50,IF(Q26=6,45,IF(Q26=7,43,50-Q26))))))))</f>
        <v>0</v>
      </c>
      <c r="S26" s="98"/>
      <c r="T26" s="98">
        <f t="shared" ref="T26:T27" si="25">IF(S26=0,0,IF(S26=1,100,IF(S26=2,80,IF(S26=3,65,IF(S26=4,55,IF(S26=5,50,IF(S26=6,45,IF(S26=7,43,50-S26))))))))</f>
        <v>0</v>
      </c>
      <c r="U26" s="64"/>
      <c r="V26" s="64">
        <f t="shared" ref="V26:V32" si="26">IF(U26=0,0,IF(U26=1,100,IF(U26=2,80,IF(U26=3,65,IF(U26=4,55,IF(U26=5,50,IF(U26=6,45,IF(U26=7,43,50-U26))))))))</f>
        <v>0</v>
      </c>
      <c r="W26" s="64"/>
      <c r="X26" s="64">
        <f t="shared" ref="X26:X32" si="27">IF(W26=0,0,IF(W26=1,100,IF(W26=2,80,IF(W26=3,65,IF(W26=4,55,IF(W26=5,50,IF(W26=6,45,IF(W26=7,43,50-W26))))))))</f>
        <v>0</v>
      </c>
      <c r="Y26" s="65">
        <f t="shared" si="16"/>
        <v>0</v>
      </c>
      <c r="Z26" s="65">
        <f t="shared" ref="Z26:Z27" si="28">+A26</f>
        <v>19</v>
      </c>
      <c r="AA26" s="31"/>
      <c r="AB26" s="66"/>
      <c r="AC26" s="50"/>
      <c r="AD26" s="67">
        <f t="shared" si="9"/>
        <v>0</v>
      </c>
      <c r="AE26" s="67">
        <f t="shared" si="10"/>
        <v>0</v>
      </c>
      <c r="AF26" s="67">
        <f t="shared" si="11"/>
        <v>0</v>
      </c>
      <c r="AG26" s="67">
        <f t="shared" si="12"/>
        <v>0</v>
      </c>
      <c r="AH26" s="67">
        <f t="shared" si="13"/>
        <v>0</v>
      </c>
      <c r="AI26" s="67">
        <f t="shared" si="14"/>
        <v>0</v>
      </c>
      <c r="AJ26" s="67">
        <f t="shared" si="15"/>
        <v>0</v>
      </c>
      <c r="AK26" s="67">
        <f t="shared" si="17"/>
        <v>0</v>
      </c>
      <c r="AL26" s="38">
        <f t="shared" si="18"/>
        <v>0</v>
      </c>
      <c r="AM26" s="38"/>
      <c r="AN26" s="38"/>
      <c r="AO26" s="38"/>
      <c r="AP26" s="38"/>
      <c r="AQ26" s="56"/>
      <c r="AR26" s="40"/>
      <c r="AS26" s="70"/>
      <c r="AT26" s="71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56"/>
      <c r="BK26" s="58"/>
      <c r="BO26" s="59"/>
      <c r="BW26" s="2"/>
      <c r="CE26" s="2"/>
      <c r="CM26" s="2"/>
    </row>
    <row r="27" spans="1:91" ht="15.75" customHeight="1">
      <c r="A27" s="60">
        <v>20</v>
      </c>
      <c r="B27" s="74"/>
      <c r="C27" s="74"/>
      <c r="D27" s="99"/>
      <c r="E27" s="75"/>
      <c r="F27" s="76"/>
      <c r="G27" s="64"/>
      <c r="H27" s="64">
        <f t="shared" si="19"/>
        <v>0</v>
      </c>
      <c r="I27" s="64"/>
      <c r="J27" s="64">
        <f t="shared" si="20"/>
        <v>0</v>
      </c>
      <c r="K27" s="64"/>
      <c r="L27" s="64">
        <f t="shared" si="21"/>
        <v>0</v>
      </c>
      <c r="M27" s="64"/>
      <c r="N27" s="64">
        <f t="shared" si="22"/>
        <v>0</v>
      </c>
      <c r="O27" s="64"/>
      <c r="P27" s="64">
        <f t="shared" si="23"/>
        <v>0</v>
      </c>
      <c r="Q27" s="98"/>
      <c r="R27" s="98">
        <f t="shared" si="24"/>
        <v>0</v>
      </c>
      <c r="S27" s="98"/>
      <c r="T27" s="98">
        <f t="shared" si="25"/>
        <v>0</v>
      </c>
      <c r="U27" s="64"/>
      <c r="V27" s="64">
        <f t="shared" si="26"/>
        <v>0</v>
      </c>
      <c r="W27" s="64"/>
      <c r="X27" s="64">
        <f t="shared" si="27"/>
        <v>0</v>
      </c>
      <c r="Y27" s="65">
        <f t="shared" si="16"/>
        <v>0</v>
      </c>
      <c r="Z27" s="65">
        <f t="shared" si="28"/>
        <v>20</v>
      </c>
      <c r="AA27" s="31"/>
      <c r="AB27" s="66"/>
      <c r="AC27" s="50"/>
      <c r="AD27" s="67">
        <f t="shared" si="9"/>
        <v>0</v>
      </c>
      <c r="AE27" s="67">
        <f t="shared" si="10"/>
        <v>0</v>
      </c>
      <c r="AF27" s="67">
        <f t="shared" si="11"/>
        <v>0</v>
      </c>
      <c r="AG27" s="67">
        <f t="shared" si="12"/>
        <v>0</v>
      </c>
      <c r="AH27" s="67">
        <f t="shared" si="13"/>
        <v>0</v>
      </c>
      <c r="AI27" s="67">
        <f t="shared" si="14"/>
        <v>0</v>
      </c>
      <c r="AJ27" s="67">
        <f t="shared" si="15"/>
        <v>0</v>
      </c>
      <c r="AK27" s="67">
        <f t="shared" si="17"/>
        <v>0</v>
      </c>
      <c r="AL27" s="38">
        <f t="shared" si="18"/>
        <v>0</v>
      </c>
      <c r="AM27" s="38"/>
      <c r="AN27" s="38"/>
      <c r="AO27" s="38"/>
      <c r="AP27" s="38"/>
      <c r="AQ27" s="56"/>
      <c r="AR27" s="40"/>
      <c r="AS27" s="70"/>
      <c r="AT27" s="71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56"/>
      <c r="BK27" s="58"/>
      <c r="BO27" s="59"/>
      <c r="BW27" s="2"/>
      <c r="CE27" s="2"/>
      <c r="CM27" s="2"/>
    </row>
    <row r="28" spans="1:91" ht="15.75" customHeight="1">
      <c r="A28" s="60">
        <v>21</v>
      </c>
      <c r="B28" s="72"/>
      <c r="C28" s="72"/>
      <c r="D28" s="100"/>
      <c r="E28" s="73"/>
      <c r="F28" s="72"/>
      <c r="G28" s="64"/>
      <c r="H28" s="64">
        <f t="shared" ref="H28:H32" si="29">IF(G28=0,0,IF(G28=1,100,IF(G28=2,80,IF(G28=3,65,IF(G28=4,55,IF(G28=5,50,IF(G28=6,45,IF(G28=7,43,50-G28))))))))</f>
        <v>0</v>
      </c>
      <c r="I28" s="64"/>
      <c r="J28" s="64">
        <f t="shared" ref="J28:J32" si="30">IF(I28=0,0,IF(I28=1,100,IF(I28=2,80,IF(I28=3,65,IF(I28=4,55,IF(I28=5,50,IF(I28=6,45,IF(I28=7,43,50-I28))))))))</f>
        <v>0</v>
      </c>
      <c r="K28" s="64"/>
      <c r="L28" s="64">
        <f t="shared" ref="L28:L32" si="31">IF(K28=0,0,IF(K28=1,100,IF(K28=2,80,IF(K28=3,65,IF(K28=4,55,IF(K28=5,50,IF(K28=6,45,IF(K28=7,43,50-K28))))))))</f>
        <v>0</v>
      </c>
      <c r="M28" s="64"/>
      <c r="N28" s="64">
        <f t="shared" ref="N28:N32" si="32">IF(M28=0,0,IF(M28=1,100,IF(M28=2,80,IF(M28=3,65,IF(M28=4,55,IF(M28=5,50,IF(M28=6,45,IF(M28=7,43,50-M28))))))))</f>
        <v>0</v>
      </c>
      <c r="O28" s="64"/>
      <c r="P28" s="64">
        <f t="shared" si="23"/>
        <v>0</v>
      </c>
      <c r="Q28" s="98"/>
      <c r="R28" s="98">
        <f t="shared" ref="R28:R32" si="33">IF(Q28=0,0,IF(Q28=1,100,IF(Q28=2,80,IF(Q28=3,65,IF(Q28=4,55,IF(Q28=5,50,IF(Q28=6,45,IF(Q28=7,43,50-Q28))))))))</f>
        <v>0</v>
      </c>
      <c r="S28" s="98"/>
      <c r="T28" s="98">
        <f t="shared" ref="T28:T32" si="34">IF(S28=0,0,IF(S28=1,100,IF(S28=2,80,IF(S28=3,65,IF(S28=4,55,IF(S28=5,50,IF(S28=6,45,IF(S28=7,43,50-S28))))))))</f>
        <v>0</v>
      </c>
      <c r="U28" s="64"/>
      <c r="V28" s="64">
        <f t="shared" si="26"/>
        <v>0</v>
      </c>
      <c r="W28" s="64"/>
      <c r="X28" s="64">
        <f t="shared" si="27"/>
        <v>0</v>
      </c>
      <c r="Y28" s="65">
        <f t="shared" si="16"/>
        <v>0</v>
      </c>
      <c r="Z28" s="65">
        <f t="shared" ref="Z28:Z32" si="35">+A28</f>
        <v>21</v>
      </c>
      <c r="AA28" s="31"/>
      <c r="AB28" s="66"/>
      <c r="AC28" s="50"/>
      <c r="AD28" s="67">
        <f t="shared" si="9"/>
        <v>0</v>
      </c>
      <c r="AE28" s="67">
        <f t="shared" si="10"/>
        <v>0</v>
      </c>
      <c r="AF28" s="67">
        <f t="shared" si="11"/>
        <v>0</v>
      </c>
      <c r="AG28" s="67">
        <f t="shared" si="12"/>
        <v>0</v>
      </c>
      <c r="AH28" s="67">
        <f t="shared" si="13"/>
        <v>0</v>
      </c>
      <c r="AI28" s="67">
        <f t="shared" si="14"/>
        <v>0</v>
      </c>
      <c r="AJ28" s="67">
        <f t="shared" si="15"/>
        <v>0</v>
      </c>
      <c r="AK28" s="67">
        <f t="shared" si="17"/>
        <v>0</v>
      </c>
      <c r="AL28" s="38">
        <f t="shared" si="18"/>
        <v>0</v>
      </c>
      <c r="AM28" s="38"/>
      <c r="AN28" s="38"/>
      <c r="AO28" s="38"/>
      <c r="AP28" s="38"/>
      <c r="AQ28" s="56"/>
      <c r="AR28" s="40"/>
      <c r="AS28" s="70"/>
      <c r="AT28" s="71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56"/>
      <c r="BK28" s="58"/>
      <c r="BO28" s="59"/>
      <c r="BW28" s="2"/>
      <c r="CE28" s="2"/>
      <c r="CM28" s="2"/>
    </row>
    <row r="29" spans="1:91" ht="15.75" customHeight="1">
      <c r="A29" s="60">
        <v>22</v>
      </c>
      <c r="B29" s="72"/>
      <c r="C29" s="72"/>
      <c r="D29" s="100"/>
      <c r="E29" s="73"/>
      <c r="F29" s="72"/>
      <c r="G29" s="64"/>
      <c r="H29" s="64">
        <f t="shared" si="29"/>
        <v>0</v>
      </c>
      <c r="I29" s="64"/>
      <c r="J29" s="64">
        <f t="shared" si="30"/>
        <v>0</v>
      </c>
      <c r="K29" s="64"/>
      <c r="L29" s="64">
        <f t="shared" si="31"/>
        <v>0</v>
      </c>
      <c r="M29" s="64"/>
      <c r="N29" s="64">
        <f t="shared" si="32"/>
        <v>0</v>
      </c>
      <c r="O29" s="64"/>
      <c r="P29" s="64">
        <f t="shared" si="23"/>
        <v>0</v>
      </c>
      <c r="Q29" s="98"/>
      <c r="R29" s="98">
        <f t="shared" si="33"/>
        <v>0</v>
      </c>
      <c r="S29" s="98"/>
      <c r="T29" s="98">
        <f t="shared" si="34"/>
        <v>0</v>
      </c>
      <c r="U29" s="64"/>
      <c r="V29" s="64">
        <f t="shared" si="26"/>
        <v>0</v>
      </c>
      <c r="W29" s="64"/>
      <c r="X29" s="64">
        <f t="shared" si="27"/>
        <v>0</v>
      </c>
      <c r="Y29" s="65">
        <f t="shared" si="16"/>
        <v>0</v>
      </c>
      <c r="Z29" s="65">
        <f t="shared" si="35"/>
        <v>22</v>
      </c>
      <c r="AA29" s="31"/>
      <c r="AB29" s="66"/>
      <c r="AC29" s="50"/>
      <c r="AD29" s="67">
        <f t="shared" si="9"/>
        <v>0</v>
      </c>
      <c r="AE29" s="67">
        <f t="shared" si="10"/>
        <v>0</v>
      </c>
      <c r="AF29" s="67">
        <f t="shared" si="11"/>
        <v>0</v>
      </c>
      <c r="AG29" s="67">
        <f t="shared" si="12"/>
        <v>0</v>
      </c>
      <c r="AH29" s="67">
        <f t="shared" si="13"/>
        <v>0</v>
      </c>
      <c r="AI29" s="67">
        <f t="shared" si="14"/>
        <v>0</v>
      </c>
      <c r="AJ29" s="67">
        <f t="shared" si="15"/>
        <v>0</v>
      </c>
      <c r="AK29" s="67">
        <f t="shared" si="17"/>
        <v>0</v>
      </c>
      <c r="AL29" s="38">
        <f t="shared" si="18"/>
        <v>0</v>
      </c>
      <c r="AM29" s="38"/>
      <c r="AN29" s="38"/>
      <c r="AO29" s="38"/>
      <c r="AP29" s="38"/>
      <c r="AQ29" s="56"/>
      <c r="AR29" s="40"/>
      <c r="AS29" s="70"/>
      <c r="AT29" s="71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56"/>
      <c r="BK29" s="58"/>
      <c r="BO29" s="59"/>
      <c r="BW29" s="2"/>
      <c r="CE29" s="2"/>
      <c r="CM29" s="2"/>
    </row>
    <row r="30" spans="1:91" ht="15.75" customHeight="1">
      <c r="A30" s="60">
        <v>23</v>
      </c>
      <c r="B30" s="72"/>
      <c r="C30" s="72"/>
      <c r="D30" s="100"/>
      <c r="E30" s="73"/>
      <c r="F30" s="72"/>
      <c r="G30" s="64"/>
      <c r="H30" s="64">
        <f t="shared" si="29"/>
        <v>0</v>
      </c>
      <c r="I30" s="64"/>
      <c r="J30" s="64">
        <f t="shared" si="30"/>
        <v>0</v>
      </c>
      <c r="K30" s="64"/>
      <c r="L30" s="64">
        <f t="shared" si="31"/>
        <v>0</v>
      </c>
      <c r="M30" s="64"/>
      <c r="N30" s="64">
        <f t="shared" si="32"/>
        <v>0</v>
      </c>
      <c r="O30" s="64"/>
      <c r="P30" s="64">
        <f t="shared" si="23"/>
        <v>0</v>
      </c>
      <c r="Q30" s="98"/>
      <c r="R30" s="98">
        <f t="shared" si="33"/>
        <v>0</v>
      </c>
      <c r="S30" s="98"/>
      <c r="T30" s="98">
        <f t="shared" si="34"/>
        <v>0</v>
      </c>
      <c r="U30" s="64"/>
      <c r="V30" s="64">
        <f t="shared" si="26"/>
        <v>0</v>
      </c>
      <c r="W30" s="64"/>
      <c r="X30" s="64">
        <f t="shared" si="27"/>
        <v>0</v>
      </c>
      <c r="Y30" s="65">
        <f t="shared" si="16"/>
        <v>0</v>
      </c>
      <c r="Z30" s="65">
        <f t="shared" si="35"/>
        <v>23</v>
      </c>
      <c r="AA30" s="31"/>
      <c r="AB30" s="66"/>
      <c r="AC30" s="50"/>
      <c r="AD30" s="67">
        <f t="shared" si="9"/>
        <v>0</v>
      </c>
      <c r="AE30" s="67">
        <f t="shared" si="10"/>
        <v>0</v>
      </c>
      <c r="AF30" s="67">
        <f t="shared" si="11"/>
        <v>0</v>
      </c>
      <c r="AG30" s="67">
        <f t="shared" si="12"/>
        <v>0</v>
      </c>
      <c r="AH30" s="67">
        <f t="shared" si="13"/>
        <v>0</v>
      </c>
      <c r="AI30" s="67">
        <f t="shared" si="14"/>
        <v>0</v>
      </c>
      <c r="AJ30" s="67">
        <f t="shared" si="15"/>
        <v>0</v>
      </c>
      <c r="AK30" s="67">
        <f t="shared" si="17"/>
        <v>0</v>
      </c>
      <c r="AL30" s="38">
        <f t="shared" si="18"/>
        <v>0</v>
      </c>
      <c r="AM30" s="38"/>
      <c r="AN30" s="38"/>
      <c r="AO30" s="38"/>
      <c r="AP30" s="38"/>
      <c r="AQ30" s="56"/>
      <c r="AR30" s="40"/>
      <c r="AS30" s="70"/>
      <c r="AT30" s="71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56"/>
      <c r="BK30" s="58"/>
      <c r="BO30" s="59"/>
      <c r="BW30" s="2"/>
      <c r="CE30" s="2"/>
      <c r="CM30" s="2"/>
    </row>
    <row r="31" spans="1:91" ht="15.75" customHeight="1">
      <c r="A31" s="60">
        <v>24</v>
      </c>
      <c r="B31" s="74"/>
      <c r="C31" s="74"/>
      <c r="D31" s="99"/>
      <c r="E31" s="75"/>
      <c r="F31" s="76"/>
      <c r="G31" s="64"/>
      <c r="H31" s="64">
        <f t="shared" si="29"/>
        <v>0</v>
      </c>
      <c r="I31" s="64"/>
      <c r="J31" s="64">
        <f t="shared" si="30"/>
        <v>0</v>
      </c>
      <c r="K31" s="64"/>
      <c r="L31" s="64">
        <f t="shared" si="31"/>
        <v>0</v>
      </c>
      <c r="M31" s="64"/>
      <c r="N31" s="64">
        <f t="shared" si="32"/>
        <v>0</v>
      </c>
      <c r="O31" s="64"/>
      <c r="P31" s="64">
        <f t="shared" si="23"/>
        <v>0</v>
      </c>
      <c r="Q31" s="98"/>
      <c r="R31" s="98">
        <f t="shared" si="33"/>
        <v>0</v>
      </c>
      <c r="S31" s="98"/>
      <c r="T31" s="98">
        <f t="shared" si="34"/>
        <v>0</v>
      </c>
      <c r="U31" s="64"/>
      <c r="V31" s="64">
        <f t="shared" si="26"/>
        <v>0</v>
      </c>
      <c r="W31" s="64"/>
      <c r="X31" s="64">
        <f t="shared" si="27"/>
        <v>0</v>
      </c>
      <c r="Y31" s="65">
        <f t="shared" si="16"/>
        <v>0</v>
      </c>
      <c r="Z31" s="65">
        <f t="shared" si="35"/>
        <v>24</v>
      </c>
      <c r="AA31" s="31"/>
      <c r="AB31" s="66"/>
      <c r="AC31" s="50"/>
      <c r="AD31" s="67">
        <f t="shared" si="9"/>
        <v>0</v>
      </c>
      <c r="AE31" s="67">
        <f t="shared" si="10"/>
        <v>0</v>
      </c>
      <c r="AF31" s="67">
        <f t="shared" si="11"/>
        <v>0</v>
      </c>
      <c r="AG31" s="67">
        <f t="shared" si="12"/>
        <v>0</v>
      </c>
      <c r="AH31" s="67">
        <f t="shared" si="13"/>
        <v>0</v>
      </c>
      <c r="AI31" s="67">
        <f t="shared" si="14"/>
        <v>0</v>
      </c>
      <c r="AJ31" s="67">
        <f t="shared" si="15"/>
        <v>0</v>
      </c>
      <c r="AK31" s="67">
        <f t="shared" si="17"/>
        <v>0</v>
      </c>
      <c r="AL31" s="38">
        <f t="shared" si="18"/>
        <v>0</v>
      </c>
      <c r="AM31" s="38"/>
      <c r="AN31" s="38"/>
      <c r="AO31" s="38"/>
      <c r="AP31" s="38"/>
      <c r="AQ31" s="56"/>
      <c r="AR31" s="40"/>
      <c r="AS31" s="70"/>
      <c r="AT31" s="71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56"/>
      <c r="BK31" s="58"/>
      <c r="BO31" s="59"/>
      <c r="BW31" s="2"/>
      <c r="CE31" s="2"/>
      <c r="CM31" s="2"/>
    </row>
    <row r="32" spans="1:91" ht="15.75" customHeight="1">
      <c r="A32" s="60">
        <v>25</v>
      </c>
      <c r="B32" s="72"/>
      <c r="C32" s="72"/>
      <c r="D32" s="100"/>
      <c r="E32" s="73"/>
      <c r="F32" s="72"/>
      <c r="G32" s="64"/>
      <c r="H32" s="64">
        <f t="shared" si="29"/>
        <v>0</v>
      </c>
      <c r="I32" s="64"/>
      <c r="J32" s="64">
        <f t="shared" si="30"/>
        <v>0</v>
      </c>
      <c r="K32" s="64"/>
      <c r="L32" s="64">
        <f t="shared" si="31"/>
        <v>0</v>
      </c>
      <c r="M32" s="64"/>
      <c r="N32" s="64">
        <f t="shared" si="32"/>
        <v>0</v>
      </c>
      <c r="O32" s="64"/>
      <c r="P32" s="64">
        <f t="shared" si="23"/>
        <v>0</v>
      </c>
      <c r="Q32" s="98"/>
      <c r="R32" s="98">
        <f t="shared" si="33"/>
        <v>0</v>
      </c>
      <c r="S32" s="98"/>
      <c r="T32" s="98">
        <f t="shared" si="34"/>
        <v>0</v>
      </c>
      <c r="U32" s="64"/>
      <c r="V32" s="64">
        <f t="shared" si="26"/>
        <v>0</v>
      </c>
      <c r="W32" s="64"/>
      <c r="X32" s="64">
        <f t="shared" si="27"/>
        <v>0</v>
      </c>
      <c r="Y32" s="65">
        <f t="shared" si="16"/>
        <v>0</v>
      </c>
      <c r="Z32" s="65">
        <f t="shared" si="35"/>
        <v>25</v>
      </c>
      <c r="AA32" s="31"/>
      <c r="AB32" s="66"/>
      <c r="AC32" s="50"/>
      <c r="AD32" s="67">
        <f t="shared" si="9"/>
        <v>0</v>
      </c>
      <c r="AE32" s="67">
        <f t="shared" si="10"/>
        <v>0</v>
      </c>
      <c r="AF32" s="67">
        <f t="shared" si="11"/>
        <v>0</v>
      </c>
      <c r="AG32" s="67">
        <f t="shared" si="12"/>
        <v>0</v>
      </c>
      <c r="AH32" s="67">
        <f t="shared" si="13"/>
        <v>0</v>
      </c>
      <c r="AI32" s="67">
        <f t="shared" si="14"/>
        <v>0</v>
      </c>
      <c r="AJ32" s="67">
        <f t="shared" si="15"/>
        <v>0</v>
      </c>
      <c r="AK32" s="67">
        <f t="shared" si="17"/>
        <v>0</v>
      </c>
      <c r="AL32" s="38">
        <f t="shared" si="18"/>
        <v>0</v>
      </c>
      <c r="AM32" s="38"/>
      <c r="AN32" s="38"/>
      <c r="AO32" s="38"/>
      <c r="AP32" s="38"/>
      <c r="AQ32" s="56"/>
      <c r="AR32" s="40"/>
      <c r="AS32" s="70"/>
      <c r="AT32" s="71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56"/>
      <c r="BK32" s="58"/>
      <c r="BO32" s="59"/>
      <c r="BW32" s="2"/>
      <c r="CE32" s="2"/>
      <c r="CM32" s="2"/>
    </row>
    <row r="33" spans="1:91" s="82" customFormat="1" ht="15.75" customHeight="1">
      <c r="A33" s="77" t="s">
        <v>194</v>
      </c>
      <c r="B33" s="103"/>
      <c r="C33" s="104"/>
      <c r="D33" s="105"/>
      <c r="E33" s="105"/>
      <c r="F33" s="105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B33" s="80"/>
      <c r="AC33" s="50"/>
      <c r="AD33" s="67"/>
      <c r="AE33" s="67"/>
      <c r="AF33" s="67"/>
      <c r="AG33" s="67"/>
      <c r="AH33" s="67"/>
      <c r="AI33" s="67"/>
      <c r="AJ33" s="67"/>
      <c r="AK33" s="67"/>
      <c r="AL33" s="38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W33" s="83"/>
      <c r="CE33" s="83"/>
      <c r="CM33" s="83"/>
    </row>
    <row r="34" spans="1:91" ht="15.75" customHeight="1">
      <c r="A34" s="102">
        <v>1</v>
      </c>
      <c r="B34" s="106" t="s">
        <v>139</v>
      </c>
      <c r="C34" s="106" t="s">
        <v>140</v>
      </c>
      <c r="D34" s="97">
        <v>8373</v>
      </c>
      <c r="E34" s="107">
        <v>2009</v>
      </c>
      <c r="F34" s="108" t="s">
        <v>22</v>
      </c>
      <c r="G34" s="64">
        <v>1</v>
      </c>
      <c r="H34" s="64">
        <f t="shared" ref="H34:H74" si="36">IF(G34=0,0,IF(G34=1,100,IF(G34=2,80,IF(G34=3,65,IF(G34=4,55,IF(G34=5,50,IF(G34=6,45,IF(G34=7,43,50-G34))))))))</f>
        <v>100</v>
      </c>
      <c r="I34" s="64"/>
      <c r="J34" s="64">
        <f t="shared" ref="J34:J74" si="37">IF(I34=0,0,IF(I34=1,100,IF(I34=2,80,IF(I34=3,65,IF(I34=4,55,IF(I34=5,50,IF(I34=6,45,IF(I34=7,43,50-I34))))))))</f>
        <v>0</v>
      </c>
      <c r="K34" s="64"/>
      <c r="L34" s="64">
        <f t="shared" ref="L34:L74" si="38">IF(K34=0,0,IF(K34=1,100,IF(K34=2,80,IF(K34=3,65,IF(K34=4,55,IF(K34=5,50,IF(K34=6,45,IF(K34=7,43,50-K34))))))))</f>
        <v>0</v>
      </c>
      <c r="M34" s="64"/>
      <c r="N34" s="64">
        <f t="shared" ref="N34:N74" si="39">IF(M34=0,0,IF(M34=1,100,IF(M34=2,80,IF(M34=3,65,IF(M34=4,55,IF(M34=5,50,IF(M34=6,45,IF(M34=7,43,50-M34))))))))</f>
        <v>0</v>
      </c>
      <c r="O34" s="64"/>
      <c r="P34" s="64">
        <f t="shared" ref="P34:P74" si="40">IF(O34=0,0,IF(O34=1,100,IF(O34=2,80,IF(O34=3,65,IF(O34=4,55,IF(O34=5,50,IF(O34=6,45,IF(O34=7,43,50-O34))))))))</f>
        <v>0</v>
      </c>
      <c r="Q34" s="98"/>
      <c r="R34" s="98">
        <f t="shared" ref="R34:R74" si="41">IF(Q34=0,0,IF(Q34=1,100,IF(Q34=2,80,IF(Q34=3,65,IF(Q34=4,55,IF(Q34=5,50,IF(Q34=6,45,IF(Q34=7,43,50-Q34))))))))</f>
        <v>0</v>
      </c>
      <c r="S34" s="98"/>
      <c r="T34" s="98">
        <f t="shared" ref="T34:T74" si="42">IF(S34=0,0,IF(S34=1,100,IF(S34=2,80,IF(S34=3,65,IF(S34=4,55,IF(S34=5,50,IF(S34=6,45,IF(S34=7,43,50-S34))))))))</f>
        <v>0</v>
      </c>
      <c r="U34" s="64"/>
      <c r="V34" s="64">
        <f t="shared" ref="V34:X74" si="43">IF(U34=0,0,IF(U34=1,100,IF(U34=2,80,IF(U34=3,65,IF(U34=4,55,IF(U34=5,50,IF(U34=6,45,IF(U34=7,43,50-U34))))))))</f>
        <v>0</v>
      </c>
      <c r="W34" s="64"/>
      <c r="X34" s="64">
        <f t="shared" si="43"/>
        <v>0</v>
      </c>
      <c r="Y34" s="65">
        <f t="shared" si="16"/>
        <v>100</v>
      </c>
      <c r="Z34" s="65">
        <f t="shared" ref="Z34:Z74" si="44">+A34</f>
        <v>1</v>
      </c>
      <c r="AA34" s="31"/>
      <c r="AB34" s="66"/>
      <c r="AC34" s="50"/>
      <c r="AD34" s="67">
        <f t="shared" ref="AD34:AD67" si="45">H34</f>
        <v>100</v>
      </c>
      <c r="AE34" s="67">
        <f t="shared" ref="AE34:AE67" si="46">J34</f>
        <v>0</v>
      </c>
      <c r="AF34" s="67">
        <f t="shared" ref="AF34:AF67" si="47">L34</f>
        <v>0</v>
      </c>
      <c r="AG34" s="67">
        <f t="shared" ref="AG34:AG67" si="48">N34</f>
        <v>0</v>
      </c>
      <c r="AH34" s="67">
        <f t="shared" ref="AH34:AH67" si="49">P34</f>
        <v>0</v>
      </c>
      <c r="AI34" s="67">
        <f t="shared" ref="AI34:AI67" si="50">R34</f>
        <v>0</v>
      </c>
      <c r="AJ34" s="67">
        <f t="shared" ref="AJ34:AJ67" si="51">T34</f>
        <v>0</v>
      </c>
      <c r="AK34" s="67">
        <f t="shared" ref="AK34:AK67" si="52">V34</f>
        <v>0</v>
      </c>
      <c r="AL34" s="38">
        <f t="shared" si="18"/>
        <v>0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W34" s="2"/>
      <c r="CE34" s="2"/>
      <c r="CM34" s="2"/>
    </row>
    <row r="35" spans="1:91" ht="15.75" customHeight="1">
      <c r="A35" s="102">
        <v>2</v>
      </c>
      <c r="B35" s="106" t="s">
        <v>61</v>
      </c>
      <c r="C35" s="106" t="s">
        <v>62</v>
      </c>
      <c r="D35" s="97">
        <v>7285</v>
      </c>
      <c r="E35" s="107">
        <v>2009</v>
      </c>
      <c r="F35" s="108" t="s">
        <v>29</v>
      </c>
      <c r="G35" s="64">
        <v>2</v>
      </c>
      <c r="H35" s="64">
        <f t="shared" si="36"/>
        <v>80</v>
      </c>
      <c r="I35" s="64"/>
      <c r="J35" s="64">
        <f t="shared" si="37"/>
        <v>0</v>
      </c>
      <c r="K35" s="64"/>
      <c r="L35" s="64">
        <f t="shared" si="38"/>
        <v>0</v>
      </c>
      <c r="M35" s="64"/>
      <c r="N35" s="64">
        <f t="shared" si="39"/>
        <v>0</v>
      </c>
      <c r="O35" s="64"/>
      <c r="P35" s="64">
        <f t="shared" si="40"/>
        <v>0</v>
      </c>
      <c r="Q35" s="98"/>
      <c r="R35" s="98">
        <f t="shared" si="41"/>
        <v>0</v>
      </c>
      <c r="S35" s="98"/>
      <c r="T35" s="98">
        <f t="shared" si="42"/>
        <v>0</v>
      </c>
      <c r="U35" s="64"/>
      <c r="V35" s="64">
        <f t="shared" si="43"/>
        <v>0</v>
      </c>
      <c r="W35" s="64"/>
      <c r="X35" s="64">
        <f t="shared" si="43"/>
        <v>0</v>
      </c>
      <c r="Y35" s="65">
        <f t="shared" si="16"/>
        <v>80</v>
      </c>
      <c r="Z35" s="65">
        <f t="shared" si="44"/>
        <v>2</v>
      </c>
      <c r="AA35" s="31"/>
      <c r="AB35" s="66"/>
      <c r="AC35" s="50"/>
      <c r="AD35" s="67">
        <f t="shared" si="45"/>
        <v>80</v>
      </c>
      <c r="AE35" s="67">
        <f t="shared" si="46"/>
        <v>0</v>
      </c>
      <c r="AF35" s="67">
        <f t="shared" si="47"/>
        <v>0</v>
      </c>
      <c r="AG35" s="67">
        <f t="shared" si="48"/>
        <v>0</v>
      </c>
      <c r="AH35" s="67">
        <f t="shared" si="49"/>
        <v>0</v>
      </c>
      <c r="AI35" s="67">
        <f t="shared" si="50"/>
        <v>0</v>
      </c>
      <c r="AJ35" s="67">
        <f t="shared" si="51"/>
        <v>0</v>
      </c>
      <c r="AK35" s="67">
        <f t="shared" si="52"/>
        <v>0</v>
      </c>
      <c r="AL35" s="38">
        <f t="shared" si="18"/>
        <v>0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W35" s="2"/>
      <c r="CE35" s="2"/>
      <c r="CM35" s="2"/>
    </row>
    <row r="36" spans="1:91" ht="15.75" customHeight="1">
      <c r="A36" s="102">
        <v>3</v>
      </c>
      <c r="B36" s="106" t="s">
        <v>59</v>
      </c>
      <c r="C36" s="106" t="s">
        <v>60</v>
      </c>
      <c r="D36" s="97">
        <v>7933</v>
      </c>
      <c r="E36" s="107">
        <v>2009</v>
      </c>
      <c r="F36" s="108" t="s">
        <v>22</v>
      </c>
      <c r="G36" s="64">
        <v>3</v>
      </c>
      <c r="H36" s="64">
        <f t="shared" si="36"/>
        <v>65</v>
      </c>
      <c r="I36" s="64"/>
      <c r="J36" s="64">
        <f t="shared" si="37"/>
        <v>0</v>
      </c>
      <c r="K36" s="64"/>
      <c r="L36" s="64">
        <f t="shared" si="38"/>
        <v>0</v>
      </c>
      <c r="M36" s="64"/>
      <c r="N36" s="64">
        <f t="shared" si="39"/>
        <v>0</v>
      </c>
      <c r="O36" s="64"/>
      <c r="P36" s="64">
        <f t="shared" si="40"/>
        <v>0</v>
      </c>
      <c r="Q36" s="98"/>
      <c r="R36" s="98">
        <f t="shared" si="41"/>
        <v>0</v>
      </c>
      <c r="S36" s="98"/>
      <c r="T36" s="98">
        <f t="shared" si="42"/>
        <v>0</v>
      </c>
      <c r="U36" s="64"/>
      <c r="V36" s="64">
        <f t="shared" si="43"/>
        <v>0</v>
      </c>
      <c r="W36" s="64"/>
      <c r="X36" s="64">
        <f t="shared" si="43"/>
        <v>0</v>
      </c>
      <c r="Y36" s="65">
        <f t="shared" si="16"/>
        <v>65</v>
      </c>
      <c r="Z36" s="65">
        <f t="shared" si="44"/>
        <v>3</v>
      </c>
      <c r="AA36" s="31"/>
      <c r="AB36" s="66"/>
      <c r="AC36" s="50"/>
      <c r="AD36" s="67">
        <f t="shared" si="45"/>
        <v>65</v>
      </c>
      <c r="AE36" s="67">
        <f t="shared" si="46"/>
        <v>0</v>
      </c>
      <c r="AF36" s="67">
        <f t="shared" si="47"/>
        <v>0</v>
      </c>
      <c r="AG36" s="67">
        <f t="shared" si="48"/>
        <v>0</v>
      </c>
      <c r="AH36" s="67">
        <f t="shared" si="49"/>
        <v>0</v>
      </c>
      <c r="AI36" s="67">
        <f t="shared" si="50"/>
        <v>0</v>
      </c>
      <c r="AJ36" s="67">
        <f t="shared" si="51"/>
        <v>0</v>
      </c>
      <c r="AK36" s="67">
        <f t="shared" si="52"/>
        <v>0</v>
      </c>
      <c r="AL36" s="38">
        <f t="shared" si="18"/>
        <v>0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</row>
    <row r="37" spans="1:91" ht="15.75" customHeight="1">
      <c r="A37" s="102">
        <v>4</v>
      </c>
      <c r="B37" s="109" t="s">
        <v>136</v>
      </c>
      <c r="C37" s="109" t="s">
        <v>137</v>
      </c>
      <c r="D37" s="98">
        <v>9067</v>
      </c>
      <c r="E37" s="98">
        <v>2009</v>
      </c>
      <c r="F37" s="109" t="s">
        <v>33</v>
      </c>
      <c r="G37" s="64">
        <v>4</v>
      </c>
      <c r="H37" s="64">
        <f t="shared" si="36"/>
        <v>55</v>
      </c>
      <c r="I37" s="64"/>
      <c r="J37" s="64">
        <f t="shared" si="37"/>
        <v>0</v>
      </c>
      <c r="K37" s="64"/>
      <c r="L37" s="64">
        <f t="shared" si="38"/>
        <v>0</v>
      </c>
      <c r="M37" s="64"/>
      <c r="N37" s="64">
        <f t="shared" si="39"/>
        <v>0</v>
      </c>
      <c r="O37" s="64"/>
      <c r="P37" s="64">
        <f t="shared" si="40"/>
        <v>0</v>
      </c>
      <c r="Q37" s="98"/>
      <c r="R37" s="98">
        <f t="shared" si="41"/>
        <v>0</v>
      </c>
      <c r="S37" s="98"/>
      <c r="T37" s="98">
        <f t="shared" si="42"/>
        <v>0</v>
      </c>
      <c r="U37" s="64"/>
      <c r="V37" s="64">
        <f t="shared" si="43"/>
        <v>0</v>
      </c>
      <c r="W37" s="64"/>
      <c r="X37" s="64">
        <f t="shared" si="43"/>
        <v>0</v>
      </c>
      <c r="Y37" s="65">
        <f t="shared" si="16"/>
        <v>55</v>
      </c>
      <c r="Z37" s="65">
        <f t="shared" si="44"/>
        <v>4</v>
      </c>
      <c r="AA37" s="31"/>
      <c r="AB37" s="66"/>
      <c r="AC37" s="50"/>
      <c r="AD37" s="67">
        <f t="shared" si="45"/>
        <v>55</v>
      </c>
      <c r="AE37" s="67">
        <f t="shared" si="46"/>
        <v>0</v>
      </c>
      <c r="AF37" s="67">
        <f t="shared" si="47"/>
        <v>0</v>
      </c>
      <c r="AG37" s="67">
        <f t="shared" si="48"/>
        <v>0</v>
      </c>
      <c r="AH37" s="67">
        <f t="shared" si="49"/>
        <v>0</v>
      </c>
      <c r="AI37" s="67">
        <f t="shared" si="50"/>
        <v>0</v>
      </c>
      <c r="AJ37" s="67">
        <f t="shared" si="51"/>
        <v>0</v>
      </c>
      <c r="AK37" s="67">
        <f t="shared" si="52"/>
        <v>0</v>
      </c>
      <c r="AL37" s="38">
        <f t="shared" si="18"/>
        <v>0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</row>
    <row r="38" spans="1:91" ht="15.75" customHeight="1">
      <c r="A38" s="102">
        <v>5</v>
      </c>
      <c r="B38" s="106" t="s">
        <v>63</v>
      </c>
      <c r="C38" s="106" t="s">
        <v>64</v>
      </c>
      <c r="D38" s="97">
        <v>8817</v>
      </c>
      <c r="E38" s="107">
        <v>2008</v>
      </c>
      <c r="F38" s="108" t="s">
        <v>25</v>
      </c>
      <c r="G38" s="64">
        <v>5</v>
      </c>
      <c r="H38" s="64">
        <f t="shared" si="36"/>
        <v>50</v>
      </c>
      <c r="I38" s="64"/>
      <c r="J38" s="64">
        <f t="shared" si="37"/>
        <v>0</v>
      </c>
      <c r="K38" s="64"/>
      <c r="L38" s="64">
        <f t="shared" si="38"/>
        <v>0</v>
      </c>
      <c r="M38" s="64"/>
      <c r="N38" s="64">
        <f t="shared" si="39"/>
        <v>0</v>
      </c>
      <c r="O38" s="64"/>
      <c r="P38" s="64">
        <f t="shared" si="40"/>
        <v>0</v>
      </c>
      <c r="Q38" s="98"/>
      <c r="R38" s="98">
        <f t="shared" si="41"/>
        <v>0</v>
      </c>
      <c r="S38" s="98"/>
      <c r="T38" s="98">
        <f t="shared" si="42"/>
        <v>0</v>
      </c>
      <c r="U38" s="64"/>
      <c r="V38" s="64">
        <f t="shared" si="43"/>
        <v>0</v>
      </c>
      <c r="W38" s="64"/>
      <c r="X38" s="64">
        <f t="shared" si="43"/>
        <v>0</v>
      </c>
      <c r="Y38" s="65">
        <f t="shared" si="16"/>
        <v>50</v>
      </c>
      <c r="Z38" s="65">
        <f t="shared" si="44"/>
        <v>5</v>
      </c>
      <c r="AA38" s="31"/>
      <c r="AB38" s="66"/>
      <c r="AC38" s="50"/>
      <c r="AD38" s="67">
        <f t="shared" si="45"/>
        <v>50</v>
      </c>
      <c r="AE38" s="67">
        <f t="shared" si="46"/>
        <v>0</v>
      </c>
      <c r="AF38" s="67">
        <f t="shared" si="47"/>
        <v>0</v>
      </c>
      <c r="AG38" s="67">
        <f t="shared" si="48"/>
        <v>0</v>
      </c>
      <c r="AH38" s="67">
        <f t="shared" si="49"/>
        <v>0</v>
      </c>
      <c r="AI38" s="67">
        <f t="shared" si="50"/>
        <v>0</v>
      </c>
      <c r="AJ38" s="67">
        <f t="shared" si="51"/>
        <v>0</v>
      </c>
      <c r="AK38" s="67">
        <f t="shared" si="52"/>
        <v>0</v>
      </c>
      <c r="AL38" s="38">
        <f t="shared" si="18"/>
        <v>0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</row>
    <row r="39" spans="1:91" ht="15.75" customHeight="1">
      <c r="A39" s="102">
        <v>6</v>
      </c>
      <c r="B39" s="109" t="s">
        <v>95</v>
      </c>
      <c r="C39" s="109" t="s">
        <v>46</v>
      </c>
      <c r="D39" s="98">
        <v>8346</v>
      </c>
      <c r="E39" s="107">
        <v>2008</v>
      </c>
      <c r="F39" s="109" t="s">
        <v>27</v>
      </c>
      <c r="G39" s="64">
        <v>6</v>
      </c>
      <c r="H39" s="64">
        <f t="shared" si="36"/>
        <v>45</v>
      </c>
      <c r="I39" s="64"/>
      <c r="J39" s="64">
        <f t="shared" si="37"/>
        <v>0</v>
      </c>
      <c r="K39" s="64"/>
      <c r="L39" s="64">
        <f t="shared" si="38"/>
        <v>0</v>
      </c>
      <c r="M39" s="64"/>
      <c r="N39" s="64">
        <f t="shared" si="39"/>
        <v>0</v>
      </c>
      <c r="O39" s="64"/>
      <c r="P39" s="64">
        <f t="shared" si="40"/>
        <v>0</v>
      </c>
      <c r="Q39" s="98"/>
      <c r="R39" s="98">
        <f t="shared" si="41"/>
        <v>0</v>
      </c>
      <c r="S39" s="98"/>
      <c r="T39" s="98">
        <f t="shared" si="42"/>
        <v>0</v>
      </c>
      <c r="U39" s="64"/>
      <c r="V39" s="64">
        <f t="shared" si="43"/>
        <v>0</v>
      </c>
      <c r="W39" s="64"/>
      <c r="X39" s="64">
        <f t="shared" si="43"/>
        <v>0</v>
      </c>
      <c r="Y39" s="65">
        <f t="shared" si="16"/>
        <v>45</v>
      </c>
      <c r="Z39" s="65">
        <f t="shared" si="44"/>
        <v>6</v>
      </c>
      <c r="AA39" s="31"/>
      <c r="AB39" s="66"/>
      <c r="AC39" s="50"/>
      <c r="AD39" s="67">
        <f t="shared" si="45"/>
        <v>45</v>
      </c>
      <c r="AE39" s="67">
        <f t="shared" si="46"/>
        <v>0</v>
      </c>
      <c r="AF39" s="67">
        <f t="shared" si="47"/>
        <v>0</v>
      </c>
      <c r="AG39" s="67">
        <f t="shared" si="48"/>
        <v>0</v>
      </c>
      <c r="AH39" s="67">
        <f t="shared" si="49"/>
        <v>0</v>
      </c>
      <c r="AI39" s="67">
        <f t="shared" si="50"/>
        <v>0</v>
      </c>
      <c r="AJ39" s="67">
        <f t="shared" si="51"/>
        <v>0</v>
      </c>
      <c r="AK39" s="67">
        <f t="shared" si="52"/>
        <v>0</v>
      </c>
      <c r="AL39" s="38">
        <f t="shared" si="18"/>
        <v>0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</row>
    <row r="40" spans="1:91" ht="15.75" customHeight="1">
      <c r="A40" s="102">
        <v>7</v>
      </c>
      <c r="B40" s="106" t="s">
        <v>41</v>
      </c>
      <c r="C40" s="106" t="s">
        <v>67</v>
      </c>
      <c r="D40" s="97">
        <v>8523</v>
      </c>
      <c r="E40" s="107">
        <v>2008</v>
      </c>
      <c r="F40" s="108" t="s">
        <v>35</v>
      </c>
      <c r="G40" s="64">
        <v>7</v>
      </c>
      <c r="H40" s="64">
        <f t="shared" si="36"/>
        <v>43</v>
      </c>
      <c r="I40" s="64"/>
      <c r="J40" s="64">
        <f t="shared" si="37"/>
        <v>0</v>
      </c>
      <c r="K40" s="64"/>
      <c r="L40" s="64">
        <f t="shared" si="38"/>
        <v>0</v>
      </c>
      <c r="M40" s="64"/>
      <c r="N40" s="64">
        <f t="shared" si="39"/>
        <v>0</v>
      </c>
      <c r="O40" s="64"/>
      <c r="P40" s="64">
        <f t="shared" si="40"/>
        <v>0</v>
      </c>
      <c r="Q40" s="98"/>
      <c r="R40" s="98">
        <f t="shared" si="41"/>
        <v>0</v>
      </c>
      <c r="S40" s="98"/>
      <c r="T40" s="98">
        <f t="shared" si="42"/>
        <v>0</v>
      </c>
      <c r="U40" s="64"/>
      <c r="V40" s="64">
        <f t="shared" si="43"/>
        <v>0</v>
      </c>
      <c r="W40" s="64"/>
      <c r="X40" s="64">
        <f t="shared" si="43"/>
        <v>0</v>
      </c>
      <c r="Y40" s="65">
        <f t="shared" si="16"/>
        <v>43</v>
      </c>
      <c r="Z40" s="65">
        <f t="shared" si="44"/>
        <v>7</v>
      </c>
      <c r="AA40" s="31"/>
      <c r="AB40" s="66"/>
      <c r="AC40" s="50"/>
      <c r="AD40" s="67">
        <f t="shared" si="45"/>
        <v>43</v>
      </c>
      <c r="AE40" s="67">
        <f t="shared" si="46"/>
        <v>0</v>
      </c>
      <c r="AF40" s="67">
        <f t="shared" si="47"/>
        <v>0</v>
      </c>
      <c r="AG40" s="67">
        <f t="shared" si="48"/>
        <v>0</v>
      </c>
      <c r="AH40" s="67">
        <f t="shared" si="49"/>
        <v>0</v>
      </c>
      <c r="AI40" s="67">
        <f t="shared" si="50"/>
        <v>0</v>
      </c>
      <c r="AJ40" s="67">
        <f t="shared" si="51"/>
        <v>0</v>
      </c>
      <c r="AK40" s="67">
        <f t="shared" si="52"/>
        <v>0</v>
      </c>
      <c r="AL40" s="38">
        <f t="shared" si="18"/>
        <v>0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</row>
    <row r="41" spans="1:91" ht="15.75" customHeight="1">
      <c r="A41" s="102">
        <v>8</v>
      </c>
      <c r="B41" s="109" t="s">
        <v>40</v>
      </c>
      <c r="C41" s="109" t="s">
        <v>156</v>
      </c>
      <c r="D41" s="98">
        <v>8375</v>
      </c>
      <c r="E41" s="107">
        <v>2008</v>
      </c>
      <c r="F41" s="109" t="s">
        <v>22</v>
      </c>
      <c r="G41" s="64">
        <v>8</v>
      </c>
      <c r="H41" s="64">
        <f t="shared" si="36"/>
        <v>42</v>
      </c>
      <c r="I41" s="64"/>
      <c r="J41" s="64">
        <f t="shared" si="37"/>
        <v>0</v>
      </c>
      <c r="K41" s="64"/>
      <c r="L41" s="64">
        <f t="shared" si="38"/>
        <v>0</v>
      </c>
      <c r="M41" s="64"/>
      <c r="N41" s="64">
        <f t="shared" si="39"/>
        <v>0</v>
      </c>
      <c r="O41" s="64"/>
      <c r="P41" s="64">
        <f t="shared" si="40"/>
        <v>0</v>
      </c>
      <c r="Q41" s="98"/>
      <c r="R41" s="98">
        <f t="shared" si="41"/>
        <v>0</v>
      </c>
      <c r="S41" s="98"/>
      <c r="T41" s="98">
        <f t="shared" si="42"/>
        <v>0</v>
      </c>
      <c r="U41" s="64"/>
      <c r="V41" s="64">
        <f t="shared" si="43"/>
        <v>0</v>
      </c>
      <c r="W41" s="64"/>
      <c r="X41" s="64">
        <f t="shared" si="43"/>
        <v>0</v>
      </c>
      <c r="Y41" s="65">
        <f t="shared" si="16"/>
        <v>42</v>
      </c>
      <c r="Z41" s="65">
        <f t="shared" si="44"/>
        <v>8</v>
      </c>
      <c r="AA41" s="31"/>
      <c r="AB41" s="66"/>
      <c r="AC41" s="50"/>
      <c r="AD41" s="67">
        <f t="shared" si="45"/>
        <v>42</v>
      </c>
      <c r="AE41" s="67">
        <f t="shared" si="46"/>
        <v>0</v>
      </c>
      <c r="AF41" s="67">
        <f t="shared" si="47"/>
        <v>0</v>
      </c>
      <c r="AG41" s="67">
        <f t="shared" si="48"/>
        <v>0</v>
      </c>
      <c r="AH41" s="67">
        <f t="shared" si="49"/>
        <v>0</v>
      </c>
      <c r="AI41" s="67">
        <f t="shared" si="50"/>
        <v>0</v>
      </c>
      <c r="AJ41" s="67">
        <f t="shared" si="51"/>
        <v>0</v>
      </c>
      <c r="AK41" s="67">
        <f t="shared" si="52"/>
        <v>0</v>
      </c>
      <c r="AL41" s="38">
        <f t="shared" si="18"/>
        <v>0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</row>
    <row r="42" spans="1:91" ht="15.75" customHeight="1">
      <c r="A42" s="102">
        <v>9</v>
      </c>
      <c r="B42" s="106" t="s">
        <v>125</v>
      </c>
      <c r="C42" s="106" t="s">
        <v>78</v>
      </c>
      <c r="D42" s="97">
        <v>9931</v>
      </c>
      <c r="E42" s="107">
        <v>2008</v>
      </c>
      <c r="F42" s="108" t="s">
        <v>121</v>
      </c>
      <c r="G42" s="64">
        <v>9</v>
      </c>
      <c r="H42" s="64">
        <f t="shared" si="36"/>
        <v>41</v>
      </c>
      <c r="I42" s="64"/>
      <c r="J42" s="64">
        <f t="shared" si="37"/>
        <v>0</v>
      </c>
      <c r="K42" s="64"/>
      <c r="L42" s="64">
        <f t="shared" si="38"/>
        <v>0</v>
      </c>
      <c r="M42" s="64"/>
      <c r="N42" s="64">
        <f t="shared" si="39"/>
        <v>0</v>
      </c>
      <c r="O42" s="64"/>
      <c r="P42" s="64">
        <f t="shared" si="40"/>
        <v>0</v>
      </c>
      <c r="Q42" s="98"/>
      <c r="R42" s="98">
        <f t="shared" si="41"/>
        <v>0</v>
      </c>
      <c r="S42" s="98"/>
      <c r="T42" s="98">
        <f t="shared" si="42"/>
        <v>0</v>
      </c>
      <c r="U42" s="64"/>
      <c r="V42" s="64">
        <f t="shared" si="43"/>
        <v>0</v>
      </c>
      <c r="W42" s="64"/>
      <c r="X42" s="64">
        <f t="shared" si="43"/>
        <v>0</v>
      </c>
      <c r="Y42" s="65">
        <f t="shared" si="16"/>
        <v>41</v>
      </c>
      <c r="Z42" s="65">
        <f t="shared" si="44"/>
        <v>9</v>
      </c>
      <c r="AA42" s="31"/>
      <c r="AB42" s="66"/>
      <c r="AC42" s="50"/>
      <c r="AD42" s="67">
        <f t="shared" si="45"/>
        <v>41</v>
      </c>
      <c r="AE42" s="67">
        <f t="shared" si="46"/>
        <v>0</v>
      </c>
      <c r="AF42" s="67">
        <f t="shared" si="47"/>
        <v>0</v>
      </c>
      <c r="AG42" s="67">
        <f t="shared" si="48"/>
        <v>0</v>
      </c>
      <c r="AH42" s="67">
        <f t="shared" si="49"/>
        <v>0</v>
      </c>
      <c r="AI42" s="67">
        <f t="shared" si="50"/>
        <v>0</v>
      </c>
      <c r="AJ42" s="67">
        <f t="shared" si="51"/>
        <v>0</v>
      </c>
      <c r="AK42" s="67">
        <f t="shared" si="52"/>
        <v>0</v>
      </c>
      <c r="AL42" s="38">
        <f t="shared" si="18"/>
        <v>0</v>
      </c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</row>
    <row r="43" spans="1:91" ht="15.75" customHeight="1">
      <c r="A43" s="102">
        <v>10</v>
      </c>
      <c r="B43" s="61" t="s">
        <v>150</v>
      </c>
      <c r="C43" s="61" t="s">
        <v>151</v>
      </c>
      <c r="D43" s="97">
        <v>8840</v>
      </c>
      <c r="E43" s="62">
        <v>2009</v>
      </c>
      <c r="F43" s="63" t="s">
        <v>121</v>
      </c>
      <c r="G43" s="64">
        <v>10</v>
      </c>
      <c r="H43" s="64">
        <f t="shared" si="36"/>
        <v>40</v>
      </c>
      <c r="I43" s="64"/>
      <c r="J43" s="64">
        <f t="shared" si="37"/>
        <v>0</v>
      </c>
      <c r="K43" s="64"/>
      <c r="L43" s="64">
        <f t="shared" si="38"/>
        <v>0</v>
      </c>
      <c r="M43" s="64"/>
      <c r="N43" s="64">
        <f t="shared" si="39"/>
        <v>0</v>
      </c>
      <c r="O43" s="64"/>
      <c r="P43" s="64">
        <f t="shared" si="40"/>
        <v>0</v>
      </c>
      <c r="Q43" s="98"/>
      <c r="R43" s="98">
        <f t="shared" si="41"/>
        <v>0</v>
      </c>
      <c r="S43" s="98"/>
      <c r="T43" s="98">
        <f t="shared" si="42"/>
        <v>0</v>
      </c>
      <c r="U43" s="64"/>
      <c r="V43" s="64">
        <f t="shared" si="43"/>
        <v>0</v>
      </c>
      <c r="W43" s="64"/>
      <c r="X43" s="64">
        <f t="shared" si="43"/>
        <v>0</v>
      </c>
      <c r="Y43" s="65">
        <f t="shared" si="16"/>
        <v>40</v>
      </c>
      <c r="Z43" s="65">
        <f t="shared" si="44"/>
        <v>10</v>
      </c>
      <c r="AA43" s="31"/>
      <c r="AB43" s="66"/>
      <c r="AC43" s="50"/>
      <c r="AD43" s="67">
        <f t="shared" si="45"/>
        <v>40</v>
      </c>
      <c r="AE43" s="67">
        <f t="shared" si="46"/>
        <v>0</v>
      </c>
      <c r="AF43" s="67">
        <f t="shared" si="47"/>
        <v>0</v>
      </c>
      <c r="AG43" s="67">
        <f t="shared" si="48"/>
        <v>0</v>
      </c>
      <c r="AH43" s="67">
        <f t="shared" si="49"/>
        <v>0</v>
      </c>
      <c r="AI43" s="67">
        <f t="shared" si="50"/>
        <v>0</v>
      </c>
      <c r="AJ43" s="67">
        <f t="shared" si="51"/>
        <v>0</v>
      </c>
      <c r="AK43" s="67">
        <f t="shared" si="52"/>
        <v>0</v>
      </c>
      <c r="AL43" s="38">
        <f t="shared" si="18"/>
        <v>0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</row>
    <row r="44" spans="1:91" ht="15.75" customHeight="1">
      <c r="A44" s="102">
        <v>11</v>
      </c>
      <c r="B44" s="106" t="s">
        <v>101</v>
      </c>
      <c r="C44" s="106" t="s">
        <v>129</v>
      </c>
      <c r="D44" s="97">
        <v>9935</v>
      </c>
      <c r="E44" s="107">
        <v>2009</v>
      </c>
      <c r="F44" s="108" t="s">
        <v>121</v>
      </c>
      <c r="G44" s="64">
        <v>11</v>
      </c>
      <c r="H44" s="64">
        <f t="shared" si="36"/>
        <v>39</v>
      </c>
      <c r="I44" s="64"/>
      <c r="J44" s="64">
        <f t="shared" si="37"/>
        <v>0</v>
      </c>
      <c r="K44" s="64"/>
      <c r="L44" s="64">
        <f t="shared" si="38"/>
        <v>0</v>
      </c>
      <c r="M44" s="64"/>
      <c r="N44" s="64">
        <f t="shared" si="39"/>
        <v>0</v>
      </c>
      <c r="O44" s="64"/>
      <c r="P44" s="64">
        <f t="shared" si="40"/>
        <v>0</v>
      </c>
      <c r="Q44" s="98"/>
      <c r="R44" s="98">
        <f t="shared" si="41"/>
        <v>0</v>
      </c>
      <c r="S44" s="98"/>
      <c r="T44" s="98">
        <f t="shared" si="42"/>
        <v>0</v>
      </c>
      <c r="U44" s="64"/>
      <c r="V44" s="64">
        <f t="shared" si="43"/>
        <v>0</v>
      </c>
      <c r="W44" s="64"/>
      <c r="X44" s="64">
        <f t="shared" si="43"/>
        <v>0</v>
      </c>
      <c r="Y44" s="65">
        <f t="shared" si="16"/>
        <v>39</v>
      </c>
      <c r="Z44" s="65">
        <f t="shared" si="44"/>
        <v>11</v>
      </c>
      <c r="AA44" s="31"/>
      <c r="AB44" s="66"/>
      <c r="AC44" s="50"/>
      <c r="AD44" s="67">
        <f t="shared" si="45"/>
        <v>39</v>
      </c>
      <c r="AE44" s="67">
        <f t="shared" si="46"/>
        <v>0</v>
      </c>
      <c r="AF44" s="67">
        <f t="shared" si="47"/>
        <v>0</v>
      </c>
      <c r="AG44" s="67">
        <f t="shared" si="48"/>
        <v>0</v>
      </c>
      <c r="AH44" s="67">
        <f t="shared" si="49"/>
        <v>0</v>
      </c>
      <c r="AI44" s="67">
        <f t="shared" si="50"/>
        <v>0</v>
      </c>
      <c r="AJ44" s="67">
        <f t="shared" si="51"/>
        <v>0</v>
      </c>
      <c r="AK44" s="67">
        <f t="shared" si="52"/>
        <v>0</v>
      </c>
      <c r="AL44" s="38">
        <f t="shared" si="18"/>
        <v>0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</row>
    <row r="45" spans="1:91" ht="15.75" customHeight="1">
      <c r="A45" s="102">
        <v>12</v>
      </c>
      <c r="B45" s="106" t="s">
        <v>130</v>
      </c>
      <c r="C45" s="106" t="s">
        <v>131</v>
      </c>
      <c r="D45" s="97">
        <v>9934</v>
      </c>
      <c r="E45" s="107">
        <v>2009</v>
      </c>
      <c r="F45" s="108" t="s">
        <v>39</v>
      </c>
      <c r="G45" s="64">
        <v>12</v>
      </c>
      <c r="H45" s="64">
        <f t="shared" si="36"/>
        <v>38</v>
      </c>
      <c r="I45" s="64"/>
      <c r="J45" s="64">
        <f t="shared" si="37"/>
        <v>0</v>
      </c>
      <c r="K45" s="64"/>
      <c r="L45" s="64">
        <f t="shared" si="38"/>
        <v>0</v>
      </c>
      <c r="M45" s="64"/>
      <c r="N45" s="64">
        <f t="shared" si="39"/>
        <v>0</v>
      </c>
      <c r="O45" s="64"/>
      <c r="P45" s="64">
        <f t="shared" si="40"/>
        <v>0</v>
      </c>
      <c r="Q45" s="98"/>
      <c r="R45" s="98">
        <f t="shared" si="41"/>
        <v>0</v>
      </c>
      <c r="S45" s="98"/>
      <c r="T45" s="98">
        <f t="shared" si="42"/>
        <v>0</v>
      </c>
      <c r="U45" s="64"/>
      <c r="V45" s="64">
        <f t="shared" si="43"/>
        <v>0</v>
      </c>
      <c r="W45" s="64"/>
      <c r="X45" s="64">
        <f t="shared" si="43"/>
        <v>0</v>
      </c>
      <c r="Y45" s="65">
        <f t="shared" si="16"/>
        <v>38</v>
      </c>
      <c r="Z45" s="65">
        <f t="shared" si="44"/>
        <v>12</v>
      </c>
      <c r="AA45" s="31"/>
      <c r="AB45" s="66"/>
      <c r="AC45" s="50"/>
      <c r="AD45" s="67">
        <f t="shared" si="45"/>
        <v>38</v>
      </c>
      <c r="AE45" s="67">
        <f t="shared" si="46"/>
        <v>0</v>
      </c>
      <c r="AF45" s="67">
        <f t="shared" si="47"/>
        <v>0</v>
      </c>
      <c r="AG45" s="67">
        <f t="shared" si="48"/>
        <v>0</v>
      </c>
      <c r="AH45" s="67">
        <f t="shared" si="49"/>
        <v>0</v>
      </c>
      <c r="AI45" s="67">
        <f t="shared" si="50"/>
        <v>0</v>
      </c>
      <c r="AJ45" s="67">
        <f t="shared" si="51"/>
        <v>0</v>
      </c>
      <c r="AK45" s="67">
        <f t="shared" si="52"/>
        <v>0</v>
      </c>
      <c r="AL45" s="38">
        <f t="shared" si="18"/>
        <v>0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</row>
    <row r="46" spans="1:91" ht="15.75" customHeight="1">
      <c r="A46" s="102">
        <v>13</v>
      </c>
      <c r="B46" s="61" t="s">
        <v>65</v>
      </c>
      <c r="C46" s="61" t="s">
        <v>66</v>
      </c>
      <c r="D46" s="97">
        <v>9188</v>
      </c>
      <c r="E46" s="62">
        <v>2009</v>
      </c>
      <c r="F46" s="63" t="s">
        <v>35</v>
      </c>
      <c r="G46" s="64">
        <v>13</v>
      </c>
      <c r="H46" s="64">
        <f t="shared" si="36"/>
        <v>37</v>
      </c>
      <c r="I46" s="64"/>
      <c r="J46" s="64">
        <f t="shared" si="37"/>
        <v>0</v>
      </c>
      <c r="K46" s="64"/>
      <c r="L46" s="64">
        <f t="shared" si="38"/>
        <v>0</v>
      </c>
      <c r="M46" s="64"/>
      <c r="N46" s="64">
        <f t="shared" si="39"/>
        <v>0</v>
      </c>
      <c r="O46" s="64"/>
      <c r="P46" s="64">
        <f t="shared" si="40"/>
        <v>0</v>
      </c>
      <c r="Q46" s="98"/>
      <c r="R46" s="98">
        <f t="shared" si="41"/>
        <v>0</v>
      </c>
      <c r="S46" s="98"/>
      <c r="T46" s="98">
        <f t="shared" si="42"/>
        <v>0</v>
      </c>
      <c r="U46" s="64"/>
      <c r="V46" s="64">
        <f t="shared" si="43"/>
        <v>0</v>
      </c>
      <c r="W46" s="64"/>
      <c r="X46" s="64">
        <f t="shared" si="43"/>
        <v>0</v>
      </c>
      <c r="Y46" s="65">
        <f t="shared" si="16"/>
        <v>37</v>
      </c>
      <c r="Z46" s="65">
        <f t="shared" si="44"/>
        <v>13</v>
      </c>
      <c r="AA46" s="31"/>
      <c r="AB46" s="66"/>
      <c r="AC46" s="50"/>
      <c r="AD46" s="67">
        <f t="shared" si="45"/>
        <v>37</v>
      </c>
      <c r="AE46" s="67">
        <f t="shared" si="46"/>
        <v>0</v>
      </c>
      <c r="AF46" s="67">
        <f t="shared" si="47"/>
        <v>0</v>
      </c>
      <c r="AG46" s="67">
        <f t="shared" si="48"/>
        <v>0</v>
      </c>
      <c r="AH46" s="67">
        <f t="shared" si="49"/>
        <v>0</v>
      </c>
      <c r="AI46" s="67">
        <f t="shared" si="50"/>
        <v>0</v>
      </c>
      <c r="AJ46" s="67">
        <f t="shared" si="51"/>
        <v>0</v>
      </c>
      <c r="AK46" s="67">
        <f t="shared" si="52"/>
        <v>0</v>
      </c>
      <c r="AL46" s="38">
        <f t="shared" si="18"/>
        <v>0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</row>
    <row r="47" spans="1:91" ht="15.75" customHeight="1">
      <c r="A47" s="102">
        <v>14</v>
      </c>
      <c r="B47" s="61" t="s">
        <v>68</v>
      </c>
      <c r="C47" s="61" t="s">
        <v>177</v>
      </c>
      <c r="D47" s="97">
        <v>10098</v>
      </c>
      <c r="E47" s="62">
        <v>2009</v>
      </c>
      <c r="F47" s="63" t="s">
        <v>121</v>
      </c>
      <c r="G47" s="64">
        <v>14</v>
      </c>
      <c r="H47" s="64">
        <f t="shared" si="36"/>
        <v>36</v>
      </c>
      <c r="I47" s="64"/>
      <c r="J47" s="64">
        <f t="shared" si="37"/>
        <v>0</v>
      </c>
      <c r="K47" s="64"/>
      <c r="L47" s="64">
        <f t="shared" si="38"/>
        <v>0</v>
      </c>
      <c r="M47" s="64"/>
      <c r="N47" s="64">
        <f t="shared" si="39"/>
        <v>0</v>
      </c>
      <c r="O47" s="64"/>
      <c r="P47" s="64">
        <f t="shared" si="40"/>
        <v>0</v>
      </c>
      <c r="Q47" s="98"/>
      <c r="R47" s="98">
        <f t="shared" si="41"/>
        <v>0</v>
      </c>
      <c r="S47" s="98"/>
      <c r="T47" s="98">
        <f t="shared" si="42"/>
        <v>0</v>
      </c>
      <c r="U47" s="64"/>
      <c r="V47" s="64">
        <f t="shared" si="43"/>
        <v>0</v>
      </c>
      <c r="W47" s="64"/>
      <c r="X47" s="64">
        <f t="shared" si="43"/>
        <v>0</v>
      </c>
      <c r="Y47" s="65">
        <f t="shared" si="16"/>
        <v>36</v>
      </c>
      <c r="Z47" s="65">
        <f t="shared" si="44"/>
        <v>14</v>
      </c>
      <c r="AA47" s="31"/>
      <c r="AB47" s="66"/>
      <c r="AC47" s="50"/>
      <c r="AD47" s="67">
        <f t="shared" si="45"/>
        <v>36</v>
      </c>
      <c r="AE47" s="67">
        <f t="shared" si="46"/>
        <v>0</v>
      </c>
      <c r="AF47" s="67">
        <f t="shared" si="47"/>
        <v>0</v>
      </c>
      <c r="AG47" s="67">
        <f t="shared" si="48"/>
        <v>0</v>
      </c>
      <c r="AH47" s="67">
        <f t="shared" si="49"/>
        <v>0</v>
      </c>
      <c r="AI47" s="67">
        <f t="shared" si="50"/>
        <v>0</v>
      </c>
      <c r="AJ47" s="67">
        <f t="shared" si="51"/>
        <v>0</v>
      </c>
      <c r="AK47" s="67">
        <f t="shared" si="52"/>
        <v>0</v>
      </c>
      <c r="AL47" s="38">
        <f t="shared" si="18"/>
        <v>0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</row>
    <row r="48" spans="1:91" ht="15.75" customHeight="1">
      <c r="A48" s="102">
        <v>15</v>
      </c>
      <c r="B48" s="72" t="s">
        <v>138</v>
      </c>
      <c r="C48" s="72" t="s">
        <v>249</v>
      </c>
      <c r="D48" s="100">
        <v>9853</v>
      </c>
      <c r="E48" s="64">
        <v>2009</v>
      </c>
      <c r="F48" s="72" t="s">
        <v>26</v>
      </c>
      <c r="G48" s="64">
        <v>15</v>
      </c>
      <c r="H48" s="64">
        <f t="shared" si="36"/>
        <v>35</v>
      </c>
      <c r="I48" s="64"/>
      <c r="J48" s="64">
        <f t="shared" si="37"/>
        <v>0</v>
      </c>
      <c r="K48" s="64"/>
      <c r="L48" s="64">
        <f t="shared" si="38"/>
        <v>0</v>
      </c>
      <c r="M48" s="64"/>
      <c r="N48" s="64">
        <f t="shared" si="39"/>
        <v>0</v>
      </c>
      <c r="O48" s="64"/>
      <c r="P48" s="64">
        <f t="shared" si="40"/>
        <v>0</v>
      </c>
      <c r="Q48" s="98"/>
      <c r="R48" s="98">
        <f t="shared" si="41"/>
        <v>0</v>
      </c>
      <c r="S48" s="98"/>
      <c r="T48" s="98">
        <f t="shared" si="42"/>
        <v>0</v>
      </c>
      <c r="U48" s="64"/>
      <c r="V48" s="64">
        <f t="shared" si="43"/>
        <v>0</v>
      </c>
      <c r="W48" s="64"/>
      <c r="X48" s="64">
        <f t="shared" si="43"/>
        <v>0</v>
      </c>
      <c r="Y48" s="65">
        <f t="shared" si="16"/>
        <v>35</v>
      </c>
      <c r="Z48" s="65">
        <f t="shared" si="44"/>
        <v>15</v>
      </c>
      <c r="AA48" s="31"/>
      <c r="AB48" s="66"/>
      <c r="AC48" s="50"/>
      <c r="AD48" s="67">
        <f t="shared" si="45"/>
        <v>35</v>
      </c>
      <c r="AE48" s="67">
        <f t="shared" si="46"/>
        <v>0</v>
      </c>
      <c r="AF48" s="67">
        <f t="shared" si="47"/>
        <v>0</v>
      </c>
      <c r="AG48" s="67">
        <f t="shared" si="48"/>
        <v>0</v>
      </c>
      <c r="AH48" s="67">
        <f t="shared" si="49"/>
        <v>0</v>
      </c>
      <c r="AI48" s="67">
        <f t="shared" si="50"/>
        <v>0</v>
      </c>
      <c r="AJ48" s="67">
        <f t="shared" si="51"/>
        <v>0</v>
      </c>
      <c r="AK48" s="67">
        <f t="shared" si="52"/>
        <v>0</v>
      </c>
      <c r="AL48" s="38">
        <f t="shared" si="18"/>
        <v>0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</row>
    <row r="49" spans="1:59" ht="15.75" customHeight="1">
      <c r="A49" s="102">
        <v>16</v>
      </c>
      <c r="B49" s="74" t="s">
        <v>102</v>
      </c>
      <c r="C49" s="74" t="s">
        <v>103</v>
      </c>
      <c r="D49" s="99">
        <v>8940</v>
      </c>
      <c r="E49" s="62">
        <v>2008</v>
      </c>
      <c r="F49" s="76" t="s">
        <v>122</v>
      </c>
      <c r="G49" s="64">
        <v>16</v>
      </c>
      <c r="H49" s="64">
        <f t="shared" si="36"/>
        <v>34</v>
      </c>
      <c r="I49" s="64"/>
      <c r="J49" s="64">
        <f t="shared" si="37"/>
        <v>0</v>
      </c>
      <c r="K49" s="64"/>
      <c r="L49" s="64">
        <f t="shared" si="38"/>
        <v>0</v>
      </c>
      <c r="M49" s="64"/>
      <c r="N49" s="64">
        <f t="shared" si="39"/>
        <v>0</v>
      </c>
      <c r="O49" s="64"/>
      <c r="P49" s="64">
        <f t="shared" si="40"/>
        <v>0</v>
      </c>
      <c r="Q49" s="98"/>
      <c r="R49" s="98">
        <f t="shared" si="41"/>
        <v>0</v>
      </c>
      <c r="S49" s="98"/>
      <c r="T49" s="98">
        <f t="shared" si="42"/>
        <v>0</v>
      </c>
      <c r="U49" s="64"/>
      <c r="V49" s="64">
        <f t="shared" si="43"/>
        <v>0</v>
      </c>
      <c r="W49" s="64"/>
      <c r="X49" s="64">
        <f t="shared" si="43"/>
        <v>0</v>
      </c>
      <c r="Y49" s="65">
        <f t="shared" si="16"/>
        <v>34</v>
      </c>
      <c r="Z49" s="65">
        <f t="shared" si="44"/>
        <v>16</v>
      </c>
      <c r="AA49" s="31"/>
      <c r="AB49" s="66"/>
      <c r="AC49" s="50"/>
      <c r="AD49" s="67">
        <f t="shared" si="45"/>
        <v>34</v>
      </c>
      <c r="AE49" s="67">
        <f t="shared" si="46"/>
        <v>0</v>
      </c>
      <c r="AF49" s="67">
        <f t="shared" si="47"/>
        <v>0</v>
      </c>
      <c r="AG49" s="67">
        <f t="shared" si="48"/>
        <v>0</v>
      </c>
      <c r="AH49" s="67">
        <f t="shared" si="49"/>
        <v>0</v>
      </c>
      <c r="AI49" s="67">
        <f t="shared" si="50"/>
        <v>0</v>
      </c>
      <c r="AJ49" s="67">
        <f t="shared" si="51"/>
        <v>0</v>
      </c>
      <c r="AK49" s="67">
        <f t="shared" si="52"/>
        <v>0</v>
      </c>
      <c r="AL49" s="38">
        <f t="shared" si="18"/>
        <v>0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</row>
    <row r="50" spans="1:59" ht="15.75" customHeight="1">
      <c r="A50" s="102">
        <v>17</v>
      </c>
      <c r="B50" s="74" t="s">
        <v>250</v>
      </c>
      <c r="C50" s="74" t="s">
        <v>44</v>
      </c>
      <c r="D50" s="99">
        <v>10215</v>
      </c>
      <c r="E50" s="62">
        <v>2008</v>
      </c>
      <c r="F50" s="76" t="s">
        <v>121</v>
      </c>
      <c r="G50" s="64">
        <v>17</v>
      </c>
      <c r="H50" s="64">
        <f t="shared" si="36"/>
        <v>33</v>
      </c>
      <c r="I50" s="64"/>
      <c r="J50" s="64">
        <f t="shared" si="37"/>
        <v>0</v>
      </c>
      <c r="K50" s="64"/>
      <c r="L50" s="64">
        <f t="shared" si="38"/>
        <v>0</v>
      </c>
      <c r="M50" s="64"/>
      <c r="N50" s="64">
        <f t="shared" si="39"/>
        <v>0</v>
      </c>
      <c r="O50" s="64"/>
      <c r="P50" s="64">
        <f t="shared" si="40"/>
        <v>0</v>
      </c>
      <c r="Q50" s="98"/>
      <c r="R50" s="98">
        <f t="shared" si="41"/>
        <v>0</v>
      </c>
      <c r="S50" s="98"/>
      <c r="T50" s="98">
        <f t="shared" si="42"/>
        <v>0</v>
      </c>
      <c r="U50" s="64"/>
      <c r="V50" s="64">
        <f t="shared" si="43"/>
        <v>0</v>
      </c>
      <c r="W50" s="64"/>
      <c r="X50" s="64">
        <f t="shared" si="43"/>
        <v>0</v>
      </c>
      <c r="Y50" s="65">
        <f t="shared" si="16"/>
        <v>33</v>
      </c>
      <c r="Z50" s="65">
        <f t="shared" si="44"/>
        <v>17</v>
      </c>
      <c r="AA50" s="31"/>
      <c r="AB50" s="66"/>
      <c r="AC50" s="50"/>
      <c r="AD50" s="67">
        <f t="shared" si="45"/>
        <v>33</v>
      </c>
      <c r="AE50" s="67">
        <f t="shared" si="46"/>
        <v>0</v>
      </c>
      <c r="AF50" s="67">
        <f t="shared" si="47"/>
        <v>0</v>
      </c>
      <c r="AG50" s="67">
        <f t="shared" si="48"/>
        <v>0</v>
      </c>
      <c r="AH50" s="67">
        <f t="shared" si="49"/>
        <v>0</v>
      </c>
      <c r="AI50" s="67">
        <f t="shared" si="50"/>
        <v>0</v>
      </c>
      <c r="AJ50" s="67">
        <f t="shared" si="51"/>
        <v>0</v>
      </c>
      <c r="AK50" s="67">
        <f t="shared" si="52"/>
        <v>0</v>
      </c>
      <c r="AL50" s="38">
        <f t="shared" si="18"/>
        <v>0</v>
      </c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</row>
    <row r="51" spans="1:59" ht="15.75" customHeight="1">
      <c r="A51" s="102">
        <v>18</v>
      </c>
      <c r="B51" s="110" t="s">
        <v>168</v>
      </c>
      <c r="C51" s="110" t="s">
        <v>169</v>
      </c>
      <c r="D51" s="99">
        <v>9970</v>
      </c>
      <c r="E51" s="107">
        <v>2008</v>
      </c>
      <c r="F51" s="112" t="s">
        <v>176</v>
      </c>
      <c r="G51" s="64">
        <v>18</v>
      </c>
      <c r="H51" s="64">
        <f t="shared" si="36"/>
        <v>32</v>
      </c>
      <c r="I51" s="64"/>
      <c r="J51" s="64">
        <f t="shared" si="37"/>
        <v>0</v>
      </c>
      <c r="K51" s="64"/>
      <c r="L51" s="64">
        <f t="shared" si="38"/>
        <v>0</v>
      </c>
      <c r="M51" s="64"/>
      <c r="N51" s="64">
        <f t="shared" si="39"/>
        <v>0</v>
      </c>
      <c r="O51" s="64"/>
      <c r="P51" s="64">
        <f t="shared" si="40"/>
        <v>0</v>
      </c>
      <c r="Q51" s="98"/>
      <c r="R51" s="98">
        <f t="shared" si="41"/>
        <v>0</v>
      </c>
      <c r="S51" s="98"/>
      <c r="T51" s="98">
        <f t="shared" si="42"/>
        <v>0</v>
      </c>
      <c r="U51" s="64"/>
      <c r="V51" s="64">
        <f t="shared" si="43"/>
        <v>0</v>
      </c>
      <c r="W51" s="64"/>
      <c r="X51" s="64">
        <f t="shared" si="43"/>
        <v>0</v>
      </c>
      <c r="Y51" s="65">
        <f t="shared" si="16"/>
        <v>32</v>
      </c>
      <c r="Z51" s="65">
        <f t="shared" si="44"/>
        <v>18</v>
      </c>
      <c r="AA51" s="31"/>
      <c r="AB51" s="66"/>
      <c r="AC51" s="50"/>
      <c r="AD51" s="67">
        <f t="shared" si="45"/>
        <v>32</v>
      </c>
      <c r="AE51" s="67">
        <f t="shared" si="46"/>
        <v>0</v>
      </c>
      <c r="AF51" s="67">
        <f t="shared" si="47"/>
        <v>0</v>
      </c>
      <c r="AG51" s="67">
        <f t="shared" si="48"/>
        <v>0</v>
      </c>
      <c r="AH51" s="67">
        <f t="shared" si="49"/>
        <v>0</v>
      </c>
      <c r="AI51" s="67">
        <f t="shared" si="50"/>
        <v>0</v>
      </c>
      <c r="AJ51" s="67">
        <f t="shared" si="51"/>
        <v>0</v>
      </c>
      <c r="AK51" s="67">
        <f t="shared" si="52"/>
        <v>0</v>
      </c>
      <c r="AL51" s="38">
        <f t="shared" si="18"/>
        <v>0</v>
      </c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</row>
    <row r="52" spans="1:59" ht="15.75" customHeight="1">
      <c r="A52" s="102">
        <v>19</v>
      </c>
      <c r="B52" s="74" t="s">
        <v>127</v>
      </c>
      <c r="C52" s="74" t="s">
        <v>128</v>
      </c>
      <c r="D52" s="99">
        <v>9982</v>
      </c>
      <c r="E52" s="62">
        <v>2008</v>
      </c>
      <c r="F52" s="76" t="s">
        <v>36</v>
      </c>
      <c r="G52" s="64">
        <v>19</v>
      </c>
      <c r="H52" s="64">
        <f t="shared" si="36"/>
        <v>31</v>
      </c>
      <c r="I52" s="64"/>
      <c r="J52" s="64">
        <f t="shared" si="37"/>
        <v>0</v>
      </c>
      <c r="K52" s="64"/>
      <c r="L52" s="64">
        <f t="shared" si="38"/>
        <v>0</v>
      </c>
      <c r="M52" s="64"/>
      <c r="N52" s="64">
        <f t="shared" si="39"/>
        <v>0</v>
      </c>
      <c r="O52" s="64"/>
      <c r="P52" s="64">
        <f t="shared" si="40"/>
        <v>0</v>
      </c>
      <c r="Q52" s="98"/>
      <c r="R52" s="98">
        <f t="shared" si="41"/>
        <v>0</v>
      </c>
      <c r="S52" s="98"/>
      <c r="T52" s="98">
        <f t="shared" si="42"/>
        <v>0</v>
      </c>
      <c r="U52" s="64"/>
      <c r="V52" s="64">
        <f t="shared" si="43"/>
        <v>0</v>
      </c>
      <c r="W52" s="64"/>
      <c r="X52" s="64">
        <f t="shared" si="43"/>
        <v>0</v>
      </c>
      <c r="Y52" s="65">
        <f t="shared" si="16"/>
        <v>31</v>
      </c>
      <c r="Z52" s="65">
        <f t="shared" si="44"/>
        <v>19</v>
      </c>
      <c r="AA52" s="31"/>
      <c r="AB52" s="66"/>
      <c r="AC52" s="50"/>
      <c r="AD52" s="67">
        <f t="shared" si="45"/>
        <v>31</v>
      </c>
      <c r="AE52" s="67">
        <f t="shared" si="46"/>
        <v>0</v>
      </c>
      <c r="AF52" s="67">
        <f t="shared" si="47"/>
        <v>0</v>
      </c>
      <c r="AG52" s="67">
        <f t="shared" si="48"/>
        <v>0</v>
      </c>
      <c r="AH52" s="67">
        <f t="shared" si="49"/>
        <v>0</v>
      </c>
      <c r="AI52" s="67">
        <f t="shared" si="50"/>
        <v>0</v>
      </c>
      <c r="AJ52" s="67">
        <f t="shared" si="51"/>
        <v>0</v>
      </c>
      <c r="AK52" s="67">
        <f t="shared" si="52"/>
        <v>0</v>
      </c>
      <c r="AL52" s="38">
        <f t="shared" si="18"/>
        <v>0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</row>
    <row r="53" spans="1:59" ht="15.75" customHeight="1">
      <c r="A53" s="102">
        <v>20</v>
      </c>
      <c r="B53" s="74" t="s">
        <v>251</v>
      </c>
      <c r="C53" s="74" t="s">
        <v>252</v>
      </c>
      <c r="D53" s="99">
        <v>9615</v>
      </c>
      <c r="E53" s="75">
        <v>2008</v>
      </c>
      <c r="F53" s="76" t="s">
        <v>91</v>
      </c>
      <c r="G53" s="64">
        <v>20</v>
      </c>
      <c r="H53" s="64">
        <f t="shared" si="36"/>
        <v>30</v>
      </c>
      <c r="I53" s="64"/>
      <c r="J53" s="64">
        <f t="shared" si="37"/>
        <v>0</v>
      </c>
      <c r="K53" s="64"/>
      <c r="L53" s="64">
        <f t="shared" si="38"/>
        <v>0</v>
      </c>
      <c r="M53" s="64"/>
      <c r="N53" s="64">
        <f t="shared" si="39"/>
        <v>0</v>
      </c>
      <c r="O53" s="64"/>
      <c r="P53" s="64">
        <f t="shared" si="40"/>
        <v>0</v>
      </c>
      <c r="Q53" s="98"/>
      <c r="R53" s="98">
        <f t="shared" si="41"/>
        <v>0</v>
      </c>
      <c r="S53" s="98"/>
      <c r="T53" s="98">
        <f t="shared" si="42"/>
        <v>0</v>
      </c>
      <c r="U53" s="64"/>
      <c r="V53" s="64">
        <f t="shared" si="43"/>
        <v>0</v>
      </c>
      <c r="W53" s="64"/>
      <c r="X53" s="64">
        <f t="shared" si="43"/>
        <v>0</v>
      </c>
      <c r="Y53" s="65">
        <f t="shared" si="16"/>
        <v>30</v>
      </c>
      <c r="Z53" s="65">
        <f t="shared" si="44"/>
        <v>20</v>
      </c>
      <c r="AA53" s="31"/>
      <c r="AB53" s="66"/>
      <c r="AC53" s="50"/>
      <c r="AD53" s="67">
        <f t="shared" si="45"/>
        <v>30</v>
      </c>
      <c r="AE53" s="67">
        <f t="shared" si="46"/>
        <v>0</v>
      </c>
      <c r="AF53" s="67">
        <f t="shared" si="47"/>
        <v>0</v>
      </c>
      <c r="AG53" s="67">
        <f t="shared" si="48"/>
        <v>0</v>
      </c>
      <c r="AH53" s="67">
        <f t="shared" si="49"/>
        <v>0</v>
      </c>
      <c r="AI53" s="67">
        <f t="shared" si="50"/>
        <v>0</v>
      </c>
      <c r="AJ53" s="67">
        <f t="shared" si="51"/>
        <v>0</v>
      </c>
      <c r="AK53" s="67">
        <f t="shared" si="52"/>
        <v>0</v>
      </c>
      <c r="AL53" s="38">
        <f t="shared" si="18"/>
        <v>0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</row>
    <row r="54" spans="1:59" ht="15.75" customHeight="1">
      <c r="A54" s="102">
        <v>21</v>
      </c>
      <c r="B54" s="74" t="s">
        <v>253</v>
      </c>
      <c r="C54" s="74" t="s">
        <v>254</v>
      </c>
      <c r="D54" s="99">
        <v>10269</v>
      </c>
      <c r="E54" s="75">
        <v>2008</v>
      </c>
      <c r="F54" s="76" t="s">
        <v>36</v>
      </c>
      <c r="G54" s="64">
        <v>21</v>
      </c>
      <c r="H54" s="64">
        <f t="shared" si="36"/>
        <v>29</v>
      </c>
      <c r="I54" s="64"/>
      <c r="J54" s="64">
        <f t="shared" si="37"/>
        <v>0</v>
      </c>
      <c r="K54" s="64"/>
      <c r="L54" s="64">
        <f t="shared" si="38"/>
        <v>0</v>
      </c>
      <c r="M54" s="64"/>
      <c r="N54" s="64">
        <f t="shared" si="39"/>
        <v>0</v>
      </c>
      <c r="O54" s="64"/>
      <c r="P54" s="64">
        <f t="shared" si="40"/>
        <v>0</v>
      </c>
      <c r="Q54" s="98"/>
      <c r="R54" s="98">
        <f t="shared" si="41"/>
        <v>0</v>
      </c>
      <c r="S54" s="98"/>
      <c r="T54" s="98">
        <f t="shared" si="42"/>
        <v>0</v>
      </c>
      <c r="U54" s="64"/>
      <c r="V54" s="64">
        <f t="shared" si="43"/>
        <v>0</v>
      </c>
      <c r="W54" s="64"/>
      <c r="X54" s="64">
        <f t="shared" si="43"/>
        <v>0</v>
      </c>
      <c r="Y54" s="65">
        <f t="shared" si="16"/>
        <v>29</v>
      </c>
      <c r="Z54" s="65">
        <f t="shared" si="44"/>
        <v>21</v>
      </c>
      <c r="AA54" s="31"/>
      <c r="AB54" s="66"/>
      <c r="AC54" s="50"/>
      <c r="AD54" s="67">
        <f t="shared" si="45"/>
        <v>29</v>
      </c>
      <c r="AE54" s="67">
        <f t="shared" si="46"/>
        <v>0</v>
      </c>
      <c r="AF54" s="67">
        <f t="shared" si="47"/>
        <v>0</v>
      </c>
      <c r="AG54" s="67">
        <f t="shared" si="48"/>
        <v>0</v>
      </c>
      <c r="AH54" s="67">
        <f t="shared" si="49"/>
        <v>0</v>
      </c>
      <c r="AI54" s="67">
        <f t="shared" si="50"/>
        <v>0</v>
      </c>
      <c r="AJ54" s="67">
        <f t="shared" si="51"/>
        <v>0</v>
      </c>
      <c r="AK54" s="67">
        <f t="shared" si="52"/>
        <v>0</v>
      </c>
      <c r="AL54" s="38">
        <f t="shared" si="18"/>
        <v>0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</row>
    <row r="55" spans="1:59" ht="15.75" customHeight="1">
      <c r="A55" s="102">
        <v>22</v>
      </c>
      <c r="B55" s="74" t="s">
        <v>170</v>
      </c>
      <c r="C55" s="74" t="s">
        <v>171</v>
      </c>
      <c r="D55" s="99">
        <v>9965</v>
      </c>
      <c r="E55" s="75">
        <v>2008</v>
      </c>
      <c r="F55" s="76" t="s">
        <v>167</v>
      </c>
      <c r="G55" s="64">
        <v>22</v>
      </c>
      <c r="H55" s="64">
        <f t="shared" si="36"/>
        <v>28</v>
      </c>
      <c r="I55" s="64"/>
      <c r="J55" s="64">
        <f t="shared" si="37"/>
        <v>0</v>
      </c>
      <c r="K55" s="64"/>
      <c r="L55" s="64">
        <f t="shared" si="38"/>
        <v>0</v>
      </c>
      <c r="M55" s="64"/>
      <c r="N55" s="64">
        <f t="shared" si="39"/>
        <v>0</v>
      </c>
      <c r="O55" s="64"/>
      <c r="P55" s="64">
        <f t="shared" si="40"/>
        <v>0</v>
      </c>
      <c r="Q55" s="98"/>
      <c r="R55" s="98">
        <f t="shared" si="41"/>
        <v>0</v>
      </c>
      <c r="S55" s="98"/>
      <c r="T55" s="98">
        <f t="shared" si="42"/>
        <v>0</v>
      </c>
      <c r="U55" s="64"/>
      <c r="V55" s="64">
        <f t="shared" si="43"/>
        <v>0</v>
      </c>
      <c r="W55" s="64"/>
      <c r="X55" s="64">
        <f t="shared" si="43"/>
        <v>0</v>
      </c>
      <c r="Y55" s="65">
        <f t="shared" si="16"/>
        <v>28</v>
      </c>
      <c r="Z55" s="65">
        <f t="shared" si="44"/>
        <v>22</v>
      </c>
      <c r="AA55" s="31"/>
      <c r="AB55" s="66"/>
      <c r="AC55" s="50"/>
      <c r="AD55" s="67">
        <f t="shared" si="45"/>
        <v>28</v>
      </c>
      <c r="AE55" s="67">
        <f t="shared" si="46"/>
        <v>0</v>
      </c>
      <c r="AF55" s="67">
        <f t="shared" si="47"/>
        <v>0</v>
      </c>
      <c r="AG55" s="67">
        <f t="shared" si="48"/>
        <v>0</v>
      </c>
      <c r="AH55" s="67">
        <f t="shared" si="49"/>
        <v>0</v>
      </c>
      <c r="AI55" s="67">
        <f t="shared" si="50"/>
        <v>0</v>
      </c>
      <c r="AJ55" s="67">
        <f t="shared" si="51"/>
        <v>0</v>
      </c>
      <c r="AK55" s="67">
        <f t="shared" si="52"/>
        <v>0</v>
      </c>
      <c r="AL55" s="38">
        <f t="shared" si="18"/>
        <v>0</v>
      </c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</row>
    <row r="56" spans="1:59" ht="15.75" customHeight="1">
      <c r="A56" s="102">
        <v>23</v>
      </c>
      <c r="B56" s="74" t="s">
        <v>47</v>
      </c>
      <c r="C56" s="74" t="s">
        <v>255</v>
      </c>
      <c r="D56" s="99" t="s">
        <v>164</v>
      </c>
      <c r="E56" s="75">
        <v>2009</v>
      </c>
      <c r="F56" s="76" t="s">
        <v>35</v>
      </c>
      <c r="G56" s="64">
        <v>23</v>
      </c>
      <c r="H56" s="64">
        <f t="shared" si="36"/>
        <v>27</v>
      </c>
      <c r="I56" s="64"/>
      <c r="J56" s="64">
        <f t="shared" si="37"/>
        <v>0</v>
      </c>
      <c r="K56" s="64"/>
      <c r="L56" s="64">
        <f t="shared" si="38"/>
        <v>0</v>
      </c>
      <c r="M56" s="64"/>
      <c r="N56" s="64">
        <f t="shared" si="39"/>
        <v>0</v>
      </c>
      <c r="O56" s="64"/>
      <c r="P56" s="64">
        <f t="shared" si="40"/>
        <v>0</v>
      </c>
      <c r="Q56" s="98"/>
      <c r="R56" s="98">
        <f t="shared" si="41"/>
        <v>0</v>
      </c>
      <c r="S56" s="98"/>
      <c r="T56" s="98">
        <f t="shared" si="42"/>
        <v>0</v>
      </c>
      <c r="U56" s="64"/>
      <c r="V56" s="64">
        <f t="shared" si="43"/>
        <v>0</v>
      </c>
      <c r="W56" s="64"/>
      <c r="X56" s="64">
        <f t="shared" si="43"/>
        <v>0</v>
      </c>
      <c r="Y56" s="65">
        <f t="shared" si="16"/>
        <v>27</v>
      </c>
      <c r="Z56" s="65">
        <f t="shared" si="44"/>
        <v>23</v>
      </c>
      <c r="AA56" s="31"/>
      <c r="AB56" s="66"/>
      <c r="AC56" s="50"/>
      <c r="AD56" s="67">
        <f t="shared" si="45"/>
        <v>27</v>
      </c>
      <c r="AE56" s="67">
        <f t="shared" si="46"/>
        <v>0</v>
      </c>
      <c r="AF56" s="67">
        <f t="shared" si="47"/>
        <v>0</v>
      </c>
      <c r="AG56" s="67">
        <f t="shared" si="48"/>
        <v>0</v>
      </c>
      <c r="AH56" s="67">
        <f t="shared" si="49"/>
        <v>0</v>
      </c>
      <c r="AI56" s="67">
        <f t="shared" si="50"/>
        <v>0</v>
      </c>
      <c r="AJ56" s="67">
        <f t="shared" si="51"/>
        <v>0</v>
      </c>
      <c r="AK56" s="67">
        <f t="shared" si="52"/>
        <v>0</v>
      </c>
      <c r="AL56" s="38">
        <f t="shared" si="18"/>
        <v>0</v>
      </c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1:59" ht="15.75" customHeight="1">
      <c r="A57" s="102">
        <v>24</v>
      </c>
      <c r="B57" s="110"/>
      <c r="C57" s="110"/>
      <c r="D57" s="99"/>
      <c r="E57" s="111"/>
      <c r="F57" s="112"/>
      <c r="G57" s="64"/>
      <c r="H57" s="64">
        <f t="shared" si="36"/>
        <v>0</v>
      </c>
      <c r="I57" s="64"/>
      <c r="J57" s="64">
        <f t="shared" si="37"/>
        <v>0</v>
      </c>
      <c r="K57" s="64"/>
      <c r="L57" s="64">
        <f t="shared" si="38"/>
        <v>0</v>
      </c>
      <c r="M57" s="64"/>
      <c r="N57" s="64">
        <f t="shared" si="39"/>
        <v>0</v>
      </c>
      <c r="O57" s="64"/>
      <c r="P57" s="64">
        <f t="shared" si="40"/>
        <v>0</v>
      </c>
      <c r="Q57" s="98"/>
      <c r="R57" s="98">
        <f t="shared" si="41"/>
        <v>0</v>
      </c>
      <c r="S57" s="98"/>
      <c r="T57" s="98">
        <f t="shared" si="42"/>
        <v>0</v>
      </c>
      <c r="U57" s="64"/>
      <c r="V57" s="64">
        <f t="shared" si="43"/>
        <v>0</v>
      </c>
      <c r="W57" s="64"/>
      <c r="X57" s="64">
        <f t="shared" si="43"/>
        <v>0</v>
      </c>
      <c r="Y57" s="65">
        <f t="shared" si="16"/>
        <v>0</v>
      </c>
      <c r="Z57" s="65">
        <f t="shared" si="44"/>
        <v>24</v>
      </c>
      <c r="AA57" s="31"/>
      <c r="AB57" s="66"/>
      <c r="AC57" s="50"/>
      <c r="AD57" s="67">
        <f t="shared" si="45"/>
        <v>0</v>
      </c>
      <c r="AE57" s="67">
        <f t="shared" si="46"/>
        <v>0</v>
      </c>
      <c r="AF57" s="67">
        <f t="shared" si="47"/>
        <v>0</v>
      </c>
      <c r="AG57" s="67">
        <f t="shared" si="48"/>
        <v>0</v>
      </c>
      <c r="AH57" s="67">
        <f t="shared" si="49"/>
        <v>0</v>
      </c>
      <c r="AI57" s="67">
        <f t="shared" si="50"/>
        <v>0</v>
      </c>
      <c r="AJ57" s="67">
        <f t="shared" si="51"/>
        <v>0</v>
      </c>
      <c r="AK57" s="67">
        <f t="shared" si="52"/>
        <v>0</v>
      </c>
      <c r="AL57" s="38">
        <f t="shared" si="18"/>
        <v>0</v>
      </c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  <row r="58" spans="1:59" ht="15.75" customHeight="1">
      <c r="A58" s="102">
        <v>25</v>
      </c>
      <c r="B58" s="74"/>
      <c r="C58" s="74"/>
      <c r="D58" s="99"/>
      <c r="E58" s="75"/>
      <c r="F58" s="76"/>
      <c r="G58" s="64"/>
      <c r="H58" s="64">
        <f t="shared" si="36"/>
        <v>0</v>
      </c>
      <c r="I58" s="64"/>
      <c r="J58" s="64">
        <f t="shared" si="37"/>
        <v>0</v>
      </c>
      <c r="K58" s="64"/>
      <c r="L58" s="64">
        <f t="shared" si="38"/>
        <v>0</v>
      </c>
      <c r="M58" s="64"/>
      <c r="N58" s="64">
        <f t="shared" si="39"/>
        <v>0</v>
      </c>
      <c r="O58" s="64"/>
      <c r="P58" s="64">
        <f t="shared" si="40"/>
        <v>0</v>
      </c>
      <c r="Q58" s="98"/>
      <c r="R58" s="98">
        <f t="shared" si="41"/>
        <v>0</v>
      </c>
      <c r="S58" s="98"/>
      <c r="T58" s="98">
        <f t="shared" si="42"/>
        <v>0</v>
      </c>
      <c r="U58" s="64"/>
      <c r="V58" s="64">
        <f t="shared" si="43"/>
        <v>0</v>
      </c>
      <c r="W58" s="64"/>
      <c r="X58" s="64">
        <f t="shared" si="43"/>
        <v>0</v>
      </c>
      <c r="Y58" s="65">
        <f t="shared" si="16"/>
        <v>0</v>
      </c>
      <c r="Z58" s="65">
        <f t="shared" si="44"/>
        <v>25</v>
      </c>
      <c r="AA58" s="31"/>
      <c r="AB58" s="66"/>
      <c r="AC58" s="50"/>
      <c r="AD58" s="67">
        <f t="shared" si="45"/>
        <v>0</v>
      </c>
      <c r="AE58" s="67">
        <f t="shared" si="46"/>
        <v>0</v>
      </c>
      <c r="AF58" s="67">
        <f t="shared" si="47"/>
        <v>0</v>
      </c>
      <c r="AG58" s="67">
        <f t="shared" si="48"/>
        <v>0</v>
      </c>
      <c r="AH58" s="67">
        <f t="shared" si="49"/>
        <v>0</v>
      </c>
      <c r="AI58" s="67">
        <f t="shared" si="50"/>
        <v>0</v>
      </c>
      <c r="AJ58" s="67">
        <f t="shared" si="51"/>
        <v>0</v>
      </c>
      <c r="AK58" s="67">
        <f t="shared" si="52"/>
        <v>0</v>
      </c>
      <c r="AL58" s="38">
        <f t="shared" si="18"/>
        <v>0</v>
      </c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</row>
    <row r="59" spans="1:59" ht="15.75" customHeight="1">
      <c r="A59" s="102">
        <v>26</v>
      </c>
      <c r="B59" s="74"/>
      <c r="C59" s="74"/>
      <c r="D59" s="99"/>
      <c r="E59" s="75"/>
      <c r="F59" s="76"/>
      <c r="G59" s="64"/>
      <c r="H59" s="64">
        <f t="shared" si="36"/>
        <v>0</v>
      </c>
      <c r="I59" s="64"/>
      <c r="J59" s="64">
        <f t="shared" si="37"/>
        <v>0</v>
      </c>
      <c r="K59" s="64"/>
      <c r="L59" s="64">
        <f t="shared" si="38"/>
        <v>0</v>
      </c>
      <c r="M59" s="64"/>
      <c r="N59" s="64">
        <f t="shared" si="39"/>
        <v>0</v>
      </c>
      <c r="O59" s="64"/>
      <c r="P59" s="64">
        <f t="shared" si="40"/>
        <v>0</v>
      </c>
      <c r="Q59" s="98"/>
      <c r="R59" s="98">
        <f t="shared" si="41"/>
        <v>0</v>
      </c>
      <c r="S59" s="98"/>
      <c r="T59" s="98">
        <f t="shared" si="42"/>
        <v>0</v>
      </c>
      <c r="U59" s="64"/>
      <c r="V59" s="64">
        <f t="shared" si="43"/>
        <v>0</v>
      </c>
      <c r="W59" s="64"/>
      <c r="X59" s="64">
        <f t="shared" si="43"/>
        <v>0</v>
      </c>
      <c r="Y59" s="65">
        <f t="shared" si="16"/>
        <v>0</v>
      </c>
      <c r="Z59" s="65">
        <f t="shared" si="44"/>
        <v>26</v>
      </c>
      <c r="AA59" s="31"/>
      <c r="AB59" s="66"/>
      <c r="AC59" s="50"/>
      <c r="AD59" s="67">
        <f t="shared" si="45"/>
        <v>0</v>
      </c>
      <c r="AE59" s="67">
        <f t="shared" si="46"/>
        <v>0</v>
      </c>
      <c r="AF59" s="67">
        <f t="shared" si="47"/>
        <v>0</v>
      </c>
      <c r="AG59" s="67">
        <f t="shared" si="48"/>
        <v>0</v>
      </c>
      <c r="AH59" s="67">
        <f t="shared" si="49"/>
        <v>0</v>
      </c>
      <c r="AI59" s="67">
        <f t="shared" si="50"/>
        <v>0</v>
      </c>
      <c r="AJ59" s="67">
        <f t="shared" si="51"/>
        <v>0</v>
      </c>
      <c r="AK59" s="67">
        <f t="shared" si="52"/>
        <v>0</v>
      </c>
      <c r="AL59" s="38">
        <f t="shared" si="18"/>
        <v>0</v>
      </c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</row>
    <row r="60" spans="1:59" ht="15.75" customHeight="1">
      <c r="A60" s="102">
        <v>27</v>
      </c>
      <c r="B60" s="72"/>
      <c r="C60" s="72"/>
      <c r="D60" s="100"/>
      <c r="E60" s="75"/>
      <c r="F60" s="72"/>
      <c r="G60" s="64"/>
      <c r="H60" s="64">
        <f t="shared" si="36"/>
        <v>0</v>
      </c>
      <c r="I60" s="64"/>
      <c r="J60" s="64">
        <f t="shared" si="37"/>
        <v>0</v>
      </c>
      <c r="K60" s="64"/>
      <c r="L60" s="64">
        <f t="shared" si="38"/>
        <v>0</v>
      </c>
      <c r="M60" s="64"/>
      <c r="N60" s="64">
        <f t="shared" si="39"/>
        <v>0</v>
      </c>
      <c r="O60" s="64"/>
      <c r="P60" s="64">
        <f t="shared" si="40"/>
        <v>0</v>
      </c>
      <c r="Q60" s="98"/>
      <c r="R60" s="98">
        <f t="shared" si="41"/>
        <v>0</v>
      </c>
      <c r="S60" s="98"/>
      <c r="T60" s="98">
        <f t="shared" si="42"/>
        <v>0</v>
      </c>
      <c r="U60" s="64"/>
      <c r="V60" s="64">
        <f t="shared" si="43"/>
        <v>0</v>
      </c>
      <c r="W60" s="64"/>
      <c r="X60" s="64">
        <f t="shared" si="43"/>
        <v>0</v>
      </c>
      <c r="Y60" s="65">
        <f t="shared" si="16"/>
        <v>0</v>
      </c>
      <c r="Z60" s="65">
        <f t="shared" si="44"/>
        <v>27</v>
      </c>
      <c r="AA60" s="31"/>
      <c r="AB60" s="66"/>
      <c r="AC60" s="50"/>
      <c r="AD60" s="67">
        <f t="shared" si="45"/>
        <v>0</v>
      </c>
      <c r="AE60" s="67">
        <f t="shared" si="46"/>
        <v>0</v>
      </c>
      <c r="AF60" s="67">
        <f t="shared" si="47"/>
        <v>0</v>
      </c>
      <c r="AG60" s="67">
        <f t="shared" si="48"/>
        <v>0</v>
      </c>
      <c r="AH60" s="67">
        <f t="shared" si="49"/>
        <v>0</v>
      </c>
      <c r="AI60" s="67">
        <f t="shared" si="50"/>
        <v>0</v>
      </c>
      <c r="AJ60" s="67">
        <f t="shared" si="51"/>
        <v>0</v>
      </c>
      <c r="AK60" s="67">
        <f t="shared" si="52"/>
        <v>0</v>
      </c>
      <c r="AL60" s="38">
        <f t="shared" si="18"/>
        <v>0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</row>
    <row r="61" spans="1:59" ht="15.75" customHeight="1">
      <c r="A61" s="102">
        <v>28</v>
      </c>
      <c r="B61" s="74"/>
      <c r="C61" s="74"/>
      <c r="D61" s="99"/>
      <c r="E61" s="75"/>
      <c r="F61" s="76"/>
      <c r="G61" s="64"/>
      <c r="H61" s="64">
        <f t="shared" si="36"/>
        <v>0</v>
      </c>
      <c r="I61" s="64"/>
      <c r="J61" s="64">
        <f t="shared" si="37"/>
        <v>0</v>
      </c>
      <c r="K61" s="64"/>
      <c r="L61" s="64">
        <f t="shared" si="38"/>
        <v>0</v>
      </c>
      <c r="M61" s="64"/>
      <c r="N61" s="64">
        <f t="shared" si="39"/>
        <v>0</v>
      </c>
      <c r="O61" s="64"/>
      <c r="P61" s="64">
        <f t="shared" si="40"/>
        <v>0</v>
      </c>
      <c r="Q61" s="98"/>
      <c r="R61" s="98">
        <f t="shared" si="41"/>
        <v>0</v>
      </c>
      <c r="S61" s="98"/>
      <c r="T61" s="98">
        <f t="shared" si="42"/>
        <v>0</v>
      </c>
      <c r="U61" s="64"/>
      <c r="V61" s="64">
        <f t="shared" si="43"/>
        <v>0</v>
      </c>
      <c r="W61" s="64"/>
      <c r="X61" s="64">
        <f t="shared" si="43"/>
        <v>0</v>
      </c>
      <c r="Y61" s="65">
        <f t="shared" si="16"/>
        <v>0</v>
      </c>
      <c r="Z61" s="65">
        <f t="shared" si="44"/>
        <v>28</v>
      </c>
      <c r="AA61" s="31"/>
      <c r="AB61" s="66"/>
      <c r="AC61" s="50"/>
      <c r="AD61" s="67">
        <f t="shared" si="45"/>
        <v>0</v>
      </c>
      <c r="AE61" s="67">
        <f t="shared" si="46"/>
        <v>0</v>
      </c>
      <c r="AF61" s="67">
        <f t="shared" si="47"/>
        <v>0</v>
      </c>
      <c r="AG61" s="67">
        <f t="shared" si="48"/>
        <v>0</v>
      </c>
      <c r="AH61" s="67">
        <f t="shared" si="49"/>
        <v>0</v>
      </c>
      <c r="AI61" s="67">
        <f t="shared" si="50"/>
        <v>0</v>
      </c>
      <c r="AJ61" s="67">
        <f t="shared" si="51"/>
        <v>0</v>
      </c>
      <c r="AK61" s="67">
        <f t="shared" si="52"/>
        <v>0</v>
      </c>
      <c r="AL61" s="38">
        <f t="shared" si="18"/>
        <v>0</v>
      </c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</row>
    <row r="62" spans="1:59" ht="15.75" customHeight="1">
      <c r="A62" s="102">
        <v>29</v>
      </c>
      <c r="B62" s="74"/>
      <c r="C62" s="74"/>
      <c r="D62" s="99"/>
      <c r="E62" s="75"/>
      <c r="F62" s="76"/>
      <c r="G62" s="64"/>
      <c r="H62" s="64">
        <f t="shared" si="36"/>
        <v>0</v>
      </c>
      <c r="I62" s="64"/>
      <c r="J62" s="64">
        <f t="shared" si="37"/>
        <v>0</v>
      </c>
      <c r="K62" s="64"/>
      <c r="L62" s="64">
        <f t="shared" si="38"/>
        <v>0</v>
      </c>
      <c r="M62" s="64"/>
      <c r="N62" s="64">
        <f t="shared" si="39"/>
        <v>0</v>
      </c>
      <c r="O62" s="64"/>
      <c r="P62" s="64">
        <f t="shared" si="40"/>
        <v>0</v>
      </c>
      <c r="Q62" s="98"/>
      <c r="R62" s="98">
        <f t="shared" si="41"/>
        <v>0</v>
      </c>
      <c r="S62" s="98"/>
      <c r="T62" s="98">
        <f t="shared" si="42"/>
        <v>0</v>
      </c>
      <c r="U62" s="64"/>
      <c r="V62" s="64">
        <f t="shared" si="43"/>
        <v>0</v>
      </c>
      <c r="W62" s="64"/>
      <c r="X62" s="64">
        <f t="shared" si="43"/>
        <v>0</v>
      </c>
      <c r="Y62" s="65">
        <f t="shared" si="16"/>
        <v>0</v>
      </c>
      <c r="Z62" s="65">
        <f t="shared" si="44"/>
        <v>29</v>
      </c>
      <c r="AA62" s="31"/>
      <c r="AB62" s="66"/>
      <c r="AC62" s="50"/>
      <c r="AD62" s="67">
        <f t="shared" si="45"/>
        <v>0</v>
      </c>
      <c r="AE62" s="67">
        <f t="shared" si="46"/>
        <v>0</v>
      </c>
      <c r="AF62" s="67">
        <f t="shared" si="47"/>
        <v>0</v>
      </c>
      <c r="AG62" s="67">
        <f t="shared" si="48"/>
        <v>0</v>
      </c>
      <c r="AH62" s="67">
        <f t="shared" si="49"/>
        <v>0</v>
      </c>
      <c r="AI62" s="67">
        <f t="shared" si="50"/>
        <v>0</v>
      </c>
      <c r="AJ62" s="67">
        <f t="shared" si="51"/>
        <v>0</v>
      </c>
      <c r="AK62" s="67">
        <f t="shared" si="52"/>
        <v>0</v>
      </c>
      <c r="AL62" s="38">
        <f t="shared" si="18"/>
        <v>0</v>
      </c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</row>
    <row r="63" spans="1:59" ht="15.75" customHeight="1">
      <c r="A63" s="102">
        <v>30</v>
      </c>
      <c r="B63" s="74"/>
      <c r="C63" s="74"/>
      <c r="D63" s="99"/>
      <c r="E63" s="75"/>
      <c r="F63" s="76"/>
      <c r="G63" s="64"/>
      <c r="H63" s="64">
        <f t="shared" si="36"/>
        <v>0</v>
      </c>
      <c r="I63" s="64"/>
      <c r="J63" s="64">
        <f t="shared" si="37"/>
        <v>0</v>
      </c>
      <c r="K63" s="64"/>
      <c r="L63" s="64">
        <f t="shared" si="38"/>
        <v>0</v>
      </c>
      <c r="M63" s="64"/>
      <c r="N63" s="64">
        <f t="shared" si="39"/>
        <v>0</v>
      </c>
      <c r="O63" s="64"/>
      <c r="P63" s="64">
        <f t="shared" si="40"/>
        <v>0</v>
      </c>
      <c r="Q63" s="98"/>
      <c r="R63" s="98">
        <f t="shared" si="41"/>
        <v>0</v>
      </c>
      <c r="S63" s="98"/>
      <c r="T63" s="98">
        <f t="shared" si="42"/>
        <v>0</v>
      </c>
      <c r="U63" s="64"/>
      <c r="V63" s="64">
        <f t="shared" si="43"/>
        <v>0</v>
      </c>
      <c r="W63" s="64"/>
      <c r="X63" s="64">
        <f t="shared" si="43"/>
        <v>0</v>
      </c>
      <c r="Y63" s="65">
        <f t="shared" si="16"/>
        <v>0</v>
      </c>
      <c r="Z63" s="65">
        <f t="shared" si="44"/>
        <v>30</v>
      </c>
      <c r="AA63" s="31"/>
      <c r="AB63" s="66"/>
      <c r="AC63" s="50"/>
      <c r="AD63" s="67">
        <f t="shared" si="45"/>
        <v>0</v>
      </c>
      <c r="AE63" s="67">
        <f t="shared" si="46"/>
        <v>0</v>
      </c>
      <c r="AF63" s="67">
        <f t="shared" si="47"/>
        <v>0</v>
      </c>
      <c r="AG63" s="67">
        <f t="shared" si="48"/>
        <v>0</v>
      </c>
      <c r="AH63" s="67">
        <f t="shared" si="49"/>
        <v>0</v>
      </c>
      <c r="AI63" s="67">
        <f t="shared" si="50"/>
        <v>0</v>
      </c>
      <c r="AJ63" s="67">
        <f t="shared" si="51"/>
        <v>0</v>
      </c>
      <c r="AK63" s="67">
        <f t="shared" si="52"/>
        <v>0</v>
      </c>
      <c r="AL63" s="38">
        <f t="shared" si="18"/>
        <v>0</v>
      </c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</row>
    <row r="64" spans="1:59" ht="15.75" customHeight="1">
      <c r="A64" s="102">
        <v>31</v>
      </c>
      <c r="B64" s="74"/>
      <c r="C64" s="74"/>
      <c r="D64" s="99"/>
      <c r="E64" s="75"/>
      <c r="F64" s="76"/>
      <c r="G64" s="64"/>
      <c r="H64" s="64">
        <f t="shared" si="36"/>
        <v>0</v>
      </c>
      <c r="I64" s="64"/>
      <c r="J64" s="64">
        <f t="shared" si="37"/>
        <v>0</v>
      </c>
      <c r="K64" s="64"/>
      <c r="L64" s="64">
        <f t="shared" si="38"/>
        <v>0</v>
      </c>
      <c r="M64" s="64"/>
      <c r="N64" s="64">
        <f t="shared" si="39"/>
        <v>0</v>
      </c>
      <c r="O64" s="64"/>
      <c r="P64" s="64">
        <f t="shared" si="40"/>
        <v>0</v>
      </c>
      <c r="Q64" s="98"/>
      <c r="R64" s="98">
        <f t="shared" si="41"/>
        <v>0</v>
      </c>
      <c r="S64" s="98"/>
      <c r="T64" s="98">
        <f t="shared" si="42"/>
        <v>0</v>
      </c>
      <c r="U64" s="64"/>
      <c r="V64" s="64">
        <f t="shared" si="43"/>
        <v>0</v>
      </c>
      <c r="W64" s="64"/>
      <c r="X64" s="64">
        <f t="shared" si="43"/>
        <v>0</v>
      </c>
      <c r="Y64" s="65">
        <f t="shared" si="16"/>
        <v>0</v>
      </c>
      <c r="Z64" s="65">
        <f t="shared" si="44"/>
        <v>31</v>
      </c>
      <c r="AA64" s="31"/>
      <c r="AB64" s="66"/>
      <c r="AC64" s="50"/>
      <c r="AD64" s="67">
        <f t="shared" si="45"/>
        <v>0</v>
      </c>
      <c r="AE64" s="67">
        <f t="shared" si="46"/>
        <v>0</v>
      </c>
      <c r="AF64" s="67">
        <f t="shared" si="47"/>
        <v>0</v>
      </c>
      <c r="AG64" s="67">
        <f t="shared" si="48"/>
        <v>0</v>
      </c>
      <c r="AH64" s="67">
        <f t="shared" si="49"/>
        <v>0</v>
      </c>
      <c r="AI64" s="67">
        <f t="shared" si="50"/>
        <v>0</v>
      </c>
      <c r="AJ64" s="67">
        <f t="shared" si="51"/>
        <v>0</v>
      </c>
      <c r="AK64" s="67">
        <f t="shared" si="52"/>
        <v>0</v>
      </c>
      <c r="AL64" s="38">
        <f t="shared" si="18"/>
        <v>0</v>
      </c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</row>
    <row r="65" spans="1:59" ht="15.75" customHeight="1">
      <c r="A65" s="102">
        <v>32</v>
      </c>
      <c r="B65" s="72"/>
      <c r="C65" s="72"/>
      <c r="D65" s="100"/>
      <c r="E65" s="73"/>
      <c r="F65" s="72"/>
      <c r="G65" s="64"/>
      <c r="H65" s="64">
        <f t="shared" si="36"/>
        <v>0</v>
      </c>
      <c r="I65" s="64"/>
      <c r="J65" s="64">
        <f t="shared" si="37"/>
        <v>0</v>
      </c>
      <c r="K65" s="64"/>
      <c r="L65" s="64">
        <f t="shared" si="38"/>
        <v>0</v>
      </c>
      <c r="M65" s="64"/>
      <c r="N65" s="64">
        <f t="shared" si="39"/>
        <v>0</v>
      </c>
      <c r="O65" s="64"/>
      <c r="P65" s="64">
        <f t="shared" si="40"/>
        <v>0</v>
      </c>
      <c r="Q65" s="98"/>
      <c r="R65" s="98">
        <f t="shared" si="41"/>
        <v>0</v>
      </c>
      <c r="S65" s="98"/>
      <c r="T65" s="98">
        <f t="shared" si="42"/>
        <v>0</v>
      </c>
      <c r="U65" s="64"/>
      <c r="V65" s="64">
        <f t="shared" si="43"/>
        <v>0</v>
      </c>
      <c r="W65" s="64"/>
      <c r="X65" s="64">
        <f t="shared" si="43"/>
        <v>0</v>
      </c>
      <c r="Y65" s="65">
        <f t="shared" si="16"/>
        <v>0</v>
      </c>
      <c r="Z65" s="65">
        <f t="shared" si="44"/>
        <v>32</v>
      </c>
      <c r="AA65" s="31"/>
      <c r="AB65" s="66"/>
      <c r="AC65" s="50"/>
      <c r="AD65" s="67">
        <f t="shared" si="45"/>
        <v>0</v>
      </c>
      <c r="AE65" s="67">
        <f t="shared" si="46"/>
        <v>0</v>
      </c>
      <c r="AF65" s="67">
        <f t="shared" si="47"/>
        <v>0</v>
      </c>
      <c r="AG65" s="67">
        <f t="shared" si="48"/>
        <v>0</v>
      </c>
      <c r="AH65" s="67">
        <f t="shared" si="49"/>
        <v>0</v>
      </c>
      <c r="AI65" s="67">
        <f t="shared" si="50"/>
        <v>0</v>
      </c>
      <c r="AJ65" s="67">
        <f t="shared" si="51"/>
        <v>0</v>
      </c>
      <c r="AK65" s="67">
        <f t="shared" si="52"/>
        <v>0</v>
      </c>
      <c r="AL65" s="38">
        <f t="shared" si="18"/>
        <v>0</v>
      </c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</row>
    <row r="66" spans="1:59" ht="15.75" customHeight="1">
      <c r="A66" s="102">
        <v>33</v>
      </c>
      <c r="B66" s="74"/>
      <c r="C66" s="74"/>
      <c r="D66" s="99"/>
      <c r="E66" s="75"/>
      <c r="F66" s="76"/>
      <c r="G66" s="64"/>
      <c r="H66" s="64">
        <f t="shared" si="36"/>
        <v>0</v>
      </c>
      <c r="I66" s="64"/>
      <c r="J66" s="64">
        <f t="shared" si="37"/>
        <v>0</v>
      </c>
      <c r="K66" s="64"/>
      <c r="L66" s="64">
        <f t="shared" si="38"/>
        <v>0</v>
      </c>
      <c r="M66" s="64"/>
      <c r="N66" s="64">
        <f t="shared" si="39"/>
        <v>0</v>
      </c>
      <c r="O66" s="64"/>
      <c r="P66" s="64">
        <f t="shared" si="40"/>
        <v>0</v>
      </c>
      <c r="Q66" s="98"/>
      <c r="R66" s="98">
        <f t="shared" si="41"/>
        <v>0</v>
      </c>
      <c r="S66" s="98"/>
      <c r="T66" s="98">
        <f t="shared" si="42"/>
        <v>0</v>
      </c>
      <c r="U66" s="64"/>
      <c r="V66" s="64">
        <f t="shared" si="43"/>
        <v>0</v>
      </c>
      <c r="W66" s="64"/>
      <c r="X66" s="64">
        <f t="shared" si="43"/>
        <v>0</v>
      </c>
      <c r="Y66" s="65">
        <f t="shared" si="16"/>
        <v>0</v>
      </c>
      <c r="Z66" s="65">
        <f t="shared" si="44"/>
        <v>33</v>
      </c>
      <c r="AA66" s="31"/>
      <c r="AB66" s="66"/>
      <c r="AC66" s="50"/>
      <c r="AD66" s="67">
        <f t="shared" si="45"/>
        <v>0</v>
      </c>
      <c r="AE66" s="67">
        <f t="shared" si="46"/>
        <v>0</v>
      </c>
      <c r="AF66" s="67">
        <f t="shared" si="47"/>
        <v>0</v>
      </c>
      <c r="AG66" s="67">
        <f t="shared" si="48"/>
        <v>0</v>
      </c>
      <c r="AH66" s="67">
        <f t="shared" si="49"/>
        <v>0</v>
      </c>
      <c r="AI66" s="67">
        <f t="shared" si="50"/>
        <v>0</v>
      </c>
      <c r="AJ66" s="67">
        <f t="shared" si="51"/>
        <v>0</v>
      </c>
      <c r="AK66" s="67">
        <f t="shared" si="52"/>
        <v>0</v>
      </c>
      <c r="AL66" s="38">
        <f t="shared" si="18"/>
        <v>0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</row>
    <row r="67" spans="1:59" ht="15.75" customHeight="1">
      <c r="A67" s="102">
        <v>34</v>
      </c>
      <c r="B67" s="72"/>
      <c r="C67" s="72"/>
      <c r="D67" s="100"/>
      <c r="E67" s="73"/>
      <c r="F67" s="72"/>
      <c r="G67" s="64"/>
      <c r="H67" s="64">
        <f t="shared" si="36"/>
        <v>0</v>
      </c>
      <c r="I67" s="64"/>
      <c r="J67" s="64">
        <f t="shared" si="37"/>
        <v>0</v>
      </c>
      <c r="K67" s="64"/>
      <c r="L67" s="64">
        <f t="shared" si="38"/>
        <v>0</v>
      </c>
      <c r="M67" s="64"/>
      <c r="N67" s="64">
        <f t="shared" si="39"/>
        <v>0</v>
      </c>
      <c r="O67" s="64"/>
      <c r="P67" s="64">
        <f t="shared" si="40"/>
        <v>0</v>
      </c>
      <c r="Q67" s="98"/>
      <c r="R67" s="98">
        <f t="shared" si="41"/>
        <v>0</v>
      </c>
      <c r="S67" s="98"/>
      <c r="T67" s="98">
        <f t="shared" si="42"/>
        <v>0</v>
      </c>
      <c r="U67" s="64"/>
      <c r="V67" s="64">
        <f t="shared" si="43"/>
        <v>0</v>
      </c>
      <c r="W67" s="64"/>
      <c r="X67" s="64">
        <f t="shared" si="43"/>
        <v>0</v>
      </c>
      <c r="Y67" s="65">
        <f t="shared" si="16"/>
        <v>0</v>
      </c>
      <c r="Z67" s="65">
        <f t="shared" si="44"/>
        <v>34</v>
      </c>
      <c r="AA67" s="31"/>
      <c r="AB67" s="66"/>
      <c r="AC67" s="50"/>
      <c r="AD67" s="67">
        <f t="shared" si="45"/>
        <v>0</v>
      </c>
      <c r="AE67" s="67">
        <f t="shared" si="46"/>
        <v>0</v>
      </c>
      <c r="AF67" s="67">
        <f t="shared" si="47"/>
        <v>0</v>
      </c>
      <c r="AG67" s="67">
        <f t="shared" si="48"/>
        <v>0</v>
      </c>
      <c r="AH67" s="67">
        <f t="shared" si="49"/>
        <v>0</v>
      </c>
      <c r="AI67" s="67">
        <f t="shared" si="50"/>
        <v>0</v>
      </c>
      <c r="AJ67" s="67">
        <f t="shared" si="51"/>
        <v>0</v>
      </c>
      <c r="AK67" s="67">
        <f t="shared" si="52"/>
        <v>0</v>
      </c>
      <c r="AL67" s="38">
        <f t="shared" si="18"/>
        <v>0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</row>
    <row r="68" spans="1:59" ht="15.75" customHeight="1">
      <c r="A68" s="102">
        <v>35</v>
      </c>
      <c r="B68" s="72"/>
      <c r="C68" s="72"/>
      <c r="D68" s="100"/>
      <c r="E68" s="73"/>
      <c r="F68" s="72"/>
      <c r="G68" s="64"/>
      <c r="H68" s="64">
        <f t="shared" si="36"/>
        <v>0</v>
      </c>
      <c r="I68" s="64"/>
      <c r="J68" s="64">
        <f t="shared" si="37"/>
        <v>0</v>
      </c>
      <c r="K68" s="64"/>
      <c r="L68" s="64">
        <f t="shared" si="38"/>
        <v>0</v>
      </c>
      <c r="M68" s="64"/>
      <c r="N68" s="64">
        <f t="shared" si="39"/>
        <v>0</v>
      </c>
      <c r="O68" s="64"/>
      <c r="P68" s="64">
        <f t="shared" si="40"/>
        <v>0</v>
      </c>
      <c r="Q68" s="98"/>
      <c r="R68" s="98">
        <f t="shared" si="41"/>
        <v>0</v>
      </c>
      <c r="S68" s="98"/>
      <c r="T68" s="98">
        <f t="shared" si="42"/>
        <v>0</v>
      </c>
      <c r="U68" s="64"/>
      <c r="V68" s="64">
        <f t="shared" si="43"/>
        <v>0</v>
      </c>
      <c r="W68" s="64"/>
      <c r="X68" s="64">
        <f t="shared" si="43"/>
        <v>0</v>
      </c>
      <c r="Y68" s="65">
        <f t="shared" si="16"/>
        <v>0</v>
      </c>
      <c r="Z68" s="65">
        <f t="shared" si="44"/>
        <v>35</v>
      </c>
      <c r="AA68" s="31"/>
      <c r="AB68" s="66"/>
      <c r="AC68" s="50"/>
      <c r="AD68" s="67">
        <f t="shared" ref="AD68:AD70" si="53">H68</f>
        <v>0</v>
      </c>
      <c r="AE68" s="67">
        <f t="shared" ref="AE68:AE70" si="54">J68</f>
        <v>0</v>
      </c>
      <c r="AF68" s="67">
        <f t="shared" ref="AF68:AF70" si="55">L68</f>
        <v>0</v>
      </c>
      <c r="AG68" s="67">
        <f t="shared" ref="AG68:AG70" si="56">N68</f>
        <v>0</v>
      </c>
      <c r="AH68" s="67">
        <f t="shared" ref="AH68:AH70" si="57">P68</f>
        <v>0</v>
      </c>
      <c r="AI68" s="67">
        <f t="shared" ref="AI68:AI70" si="58">R68</f>
        <v>0</v>
      </c>
      <c r="AJ68" s="67">
        <f t="shared" ref="AJ68:AJ70" si="59">T68</f>
        <v>0</v>
      </c>
      <c r="AK68" s="67">
        <f t="shared" ref="AK68:AK70" si="60">V68</f>
        <v>0</v>
      </c>
      <c r="AL68" s="38">
        <f t="shared" si="18"/>
        <v>0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1:59" ht="15.75" customHeight="1">
      <c r="A69" s="102">
        <v>36</v>
      </c>
      <c r="B69" s="74"/>
      <c r="C69" s="74"/>
      <c r="D69" s="99"/>
      <c r="E69" s="75"/>
      <c r="F69" s="76"/>
      <c r="G69" s="64"/>
      <c r="H69" s="64">
        <f t="shared" si="36"/>
        <v>0</v>
      </c>
      <c r="I69" s="64"/>
      <c r="J69" s="64">
        <f t="shared" si="37"/>
        <v>0</v>
      </c>
      <c r="K69" s="64"/>
      <c r="L69" s="64">
        <f t="shared" si="38"/>
        <v>0</v>
      </c>
      <c r="M69" s="64"/>
      <c r="N69" s="64">
        <f t="shared" si="39"/>
        <v>0</v>
      </c>
      <c r="O69" s="64"/>
      <c r="P69" s="64">
        <f t="shared" si="40"/>
        <v>0</v>
      </c>
      <c r="Q69" s="98"/>
      <c r="R69" s="98">
        <f t="shared" si="41"/>
        <v>0</v>
      </c>
      <c r="S69" s="98"/>
      <c r="T69" s="98">
        <f t="shared" si="42"/>
        <v>0</v>
      </c>
      <c r="U69" s="64"/>
      <c r="V69" s="64">
        <f t="shared" si="43"/>
        <v>0</v>
      </c>
      <c r="W69" s="64"/>
      <c r="X69" s="64">
        <f t="shared" si="43"/>
        <v>0</v>
      </c>
      <c r="Y69" s="65">
        <f t="shared" si="16"/>
        <v>0</v>
      </c>
      <c r="Z69" s="65">
        <f t="shared" si="44"/>
        <v>36</v>
      </c>
      <c r="AA69" s="31"/>
      <c r="AB69" s="66"/>
      <c r="AC69" s="50"/>
      <c r="AD69" s="67">
        <f t="shared" si="53"/>
        <v>0</v>
      </c>
      <c r="AE69" s="67">
        <f t="shared" si="54"/>
        <v>0</v>
      </c>
      <c r="AF69" s="67">
        <f t="shared" si="55"/>
        <v>0</v>
      </c>
      <c r="AG69" s="67">
        <f t="shared" si="56"/>
        <v>0</v>
      </c>
      <c r="AH69" s="67">
        <f t="shared" si="57"/>
        <v>0</v>
      </c>
      <c r="AI69" s="67">
        <f t="shared" si="58"/>
        <v>0</v>
      </c>
      <c r="AJ69" s="67">
        <f t="shared" si="59"/>
        <v>0</v>
      </c>
      <c r="AK69" s="67">
        <f t="shared" si="60"/>
        <v>0</v>
      </c>
      <c r="AL69" s="38">
        <f t="shared" si="18"/>
        <v>0</v>
      </c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59" ht="15.75" customHeight="1">
      <c r="A70" s="102">
        <v>37</v>
      </c>
      <c r="B70" s="74"/>
      <c r="C70" s="74"/>
      <c r="D70" s="99"/>
      <c r="E70" s="75"/>
      <c r="F70" s="76"/>
      <c r="G70" s="64"/>
      <c r="H70" s="64">
        <f t="shared" si="36"/>
        <v>0</v>
      </c>
      <c r="I70" s="64"/>
      <c r="J70" s="64">
        <f t="shared" si="37"/>
        <v>0</v>
      </c>
      <c r="K70" s="64"/>
      <c r="L70" s="64">
        <f t="shared" si="38"/>
        <v>0</v>
      </c>
      <c r="M70" s="64"/>
      <c r="N70" s="64">
        <f t="shared" si="39"/>
        <v>0</v>
      </c>
      <c r="O70" s="64"/>
      <c r="P70" s="64">
        <f t="shared" si="40"/>
        <v>0</v>
      </c>
      <c r="Q70" s="98"/>
      <c r="R70" s="98">
        <f t="shared" si="41"/>
        <v>0</v>
      </c>
      <c r="S70" s="98"/>
      <c r="T70" s="98">
        <f t="shared" si="42"/>
        <v>0</v>
      </c>
      <c r="U70" s="64"/>
      <c r="V70" s="64">
        <f t="shared" si="43"/>
        <v>0</v>
      </c>
      <c r="W70" s="64"/>
      <c r="X70" s="64">
        <f t="shared" si="43"/>
        <v>0</v>
      </c>
      <c r="Y70" s="65">
        <f t="shared" si="16"/>
        <v>0</v>
      </c>
      <c r="Z70" s="65">
        <f t="shared" si="44"/>
        <v>37</v>
      </c>
      <c r="AA70" s="31"/>
      <c r="AB70" s="66"/>
      <c r="AC70" s="50"/>
      <c r="AD70" s="67">
        <f t="shared" si="53"/>
        <v>0</v>
      </c>
      <c r="AE70" s="67">
        <f t="shared" si="54"/>
        <v>0</v>
      </c>
      <c r="AF70" s="67">
        <f t="shared" si="55"/>
        <v>0</v>
      </c>
      <c r="AG70" s="67">
        <f t="shared" si="56"/>
        <v>0</v>
      </c>
      <c r="AH70" s="67">
        <f t="shared" si="57"/>
        <v>0</v>
      </c>
      <c r="AI70" s="67">
        <f t="shared" si="58"/>
        <v>0</v>
      </c>
      <c r="AJ70" s="67">
        <f t="shared" si="59"/>
        <v>0</v>
      </c>
      <c r="AK70" s="67">
        <f t="shared" si="60"/>
        <v>0</v>
      </c>
      <c r="AL70" s="38">
        <f t="shared" si="18"/>
        <v>0</v>
      </c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:59" ht="15.75" customHeight="1">
      <c r="A71" s="102">
        <v>38</v>
      </c>
      <c r="B71" s="74"/>
      <c r="C71" s="74"/>
      <c r="D71" s="99"/>
      <c r="E71" s="75"/>
      <c r="F71" s="76"/>
      <c r="G71" s="64"/>
      <c r="H71" s="64">
        <f t="shared" si="36"/>
        <v>0</v>
      </c>
      <c r="I71" s="64"/>
      <c r="J71" s="64">
        <f t="shared" si="37"/>
        <v>0</v>
      </c>
      <c r="K71" s="64"/>
      <c r="L71" s="64">
        <f t="shared" si="38"/>
        <v>0</v>
      </c>
      <c r="M71" s="64"/>
      <c r="N71" s="64">
        <f t="shared" si="39"/>
        <v>0</v>
      </c>
      <c r="O71" s="64"/>
      <c r="P71" s="64">
        <f t="shared" si="40"/>
        <v>0</v>
      </c>
      <c r="Q71" s="98"/>
      <c r="R71" s="98">
        <f t="shared" si="41"/>
        <v>0</v>
      </c>
      <c r="S71" s="98"/>
      <c r="T71" s="98">
        <f t="shared" si="42"/>
        <v>0</v>
      </c>
      <c r="U71" s="64"/>
      <c r="V71" s="64">
        <f t="shared" si="43"/>
        <v>0</v>
      </c>
      <c r="W71" s="64"/>
      <c r="X71" s="64">
        <f t="shared" si="43"/>
        <v>0</v>
      </c>
      <c r="Y71" s="65">
        <f t="shared" si="16"/>
        <v>0</v>
      </c>
      <c r="Z71" s="65">
        <f t="shared" si="44"/>
        <v>38</v>
      </c>
      <c r="AA71" s="31"/>
      <c r="AB71" s="66"/>
      <c r="AC71" s="50"/>
      <c r="AD71" s="67">
        <f t="shared" ref="AD71:AD81" si="61">H71</f>
        <v>0</v>
      </c>
      <c r="AE71" s="67">
        <f t="shared" ref="AE71:AE81" si="62">J71</f>
        <v>0</v>
      </c>
      <c r="AF71" s="67">
        <f t="shared" ref="AF71:AF81" si="63">L71</f>
        <v>0</v>
      </c>
      <c r="AG71" s="67">
        <f t="shared" ref="AG71:AG81" si="64">N71</f>
        <v>0</v>
      </c>
      <c r="AH71" s="67">
        <f t="shared" ref="AH71:AH81" si="65">P71</f>
        <v>0</v>
      </c>
      <c r="AI71" s="67">
        <f t="shared" ref="AI71:AI81" si="66">R71</f>
        <v>0</v>
      </c>
      <c r="AJ71" s="67">
        <f t="shared" ref="AJ71:AJ81" si="67">T71</f>
        <v>0</v>
      </c>
      <c r="AK71" s="67">
        <f t="shared" ref="AK71:AK81" si="68">V71</f>
        <v>0</v>
      </c>
      <c r="AL71" s="38">
        <f t="shared" si="18"/>
        <v>0</v>
      </c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:59" ht="15.75" customHeight="1">
      <c r="A72" s="60">
        <v>39</v>
      </c>
      <c r="B72" s="74"/>
      <c r="C72" s="74"/>
      <c r="D72" s="99"/>
      <c r="E72" s="75"/>
      <c r="F72" s="76"/>
      <c r="G72" s="64"/>
      <c r="H72" s="64">
        <f t="shared" si="36"/>
        <v>0</v>
      </c>
      <c r="I72" s="64"/>
      <c r="J72" s="64">
        <f t="shared" si="37"/>
        <v>0</v>
      </c>
      <c r="K72" s="64"/>
      <c r="L72" s="64">
        <f t="shared" si="38"/>
        <v>0</v>
      </c>
      <c r="M72" s="64"/>
      <c r="N72" s="64">
        <f t="shared" si="39"/>
        <v>0</v>
      </c>
      <c r="O72" s="64"/>
      <c r="P72" s="64">
        <f t="shared" si="40"/>
        <v>0</v>
      </c>
      <c r="Q72" s="98"/>
      <c r="R72" s="98">
        <f t="shared" si="41"/>
        <v>0</v>
      </c>
      <c r="S72" s="98"/>
      <c r="T72" s="98">
        <f t="shared" si="42"/>
        <v>0</v>
      </c>
      <c r="U72" s="64"/>
      <c r="V72" s="64">
        <f t="shared" si="43"/>
        <v>0</v>
      </c>
      <c r="W72" s="64"/>
      <c r="X72" s="64">
        <f t="shared" si="43"/>
        <v>0</v>
      </c>
      <c r="Y72" s="65">
        <f t="shared" si="16"/>
        <v>0</v>
      </c>
      <c r="Z72" s="65">
        <f t="shared" si="44"/>
        <v>39</v>
      </c>
      <c r="AA72" s="31"/>
      <c r="AB72" s="66"/>
      <c r="AC72" s="50"/>
      <c r="AD72" s="67">
        <f t="shared" si="61"/>
        <v>0</v>
      </c>
      <c r="AE72" s="67">
        <f t="shared" si="62"/>
        <v>0</v>
      </c>
      <c r="AF72" s="67">
        <f t="shared" si="63"/>
        <v>0</v>
      </c>
      <c r="AG72" s="67">
        <f t="shared" si="64"/>
        <v>0</v>
      </c>
      <c r="AH72" s="67">
        <f t="shared" si="65"/>
        <v>0</v>
      </c>
      <c r="AI72" s="67">
        <f t="shared" si="66"/>
        <v>0</v>
      </c>
      <c r="AJ72" s="67">
        <f t="shared" si="67"/>
        <v>0</v>
      </c>
      <c r="AK72" s="67">
        <f t="shared" si="68"/>
        <v>0</v>
      </c>
      <c r="AL72" s="38">
        <f t="shared" si="18"/>
        <v>0</v>
      </c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59" ht="15.75" customHeight="1">
      <c r="A73" s="60">
        <v>40</v>
      </c>
      <c r="B73" s="74"/>
      <c r="C73" s="74"/>
      <c r="D73" s="99"/>
      <c r="E73" s="75"/>
      <c r="F73" s="76"/>
      <c r="G73" s="64"/>
      <c r="H73" s="64">
        <f t="shared" si="36"/>
        <v>0</v>
      </c>
      <c r="I73" s="64"/>
      <c r="J73" s="64">
        <f t="shared" si="37"/>
        <v>0</v>
      </c>
      <c r="K73" s="64"/>
      <c r="L73" s="64">
        <f t="shared" si="38"/>
        <v>0</v>
      </c>
      <c r="M73" s="64"/>
      <c r="N73" s="64">
        <f t="shared" si="39"/>
        <v>0</v>
      </c>
      <c r="O73" s="64"/>
      <c r="P73" s="64">
        <f t="shared" si="40"/>
        <v>0</v>
      </c>
      <c r="Q73" s="98"/>
      <c r="R73" s="98">
        <f t="shared" si="41"/>
        <v>0</v>
      </c>
      <c r="S73" s="98"/>
      <c r="T73" s="98">
        <f t="shared" si="42"/>
        <v>0</v>
      </c>
      <c r="U73" s="64"/>
      <c r="V73" s="64">
        <f t="shared" si="43"/>
        <v>0</v>
      </c>
      <c r="W73" s="64"/>
      <c r="X73" s="64">
        <f t="shared" si="43"/>
        <v>0</v>
      </c>
      <c r="Y73" s="65">
        <f t="shared" ref="Y73:Y136" si="69">LARGE(AD73:AL73,1)+LARGE(AD73:AL73,2)+LARGE(AD73:AL73,3)+LARGE(AD73:AL73,4)+LARGE(AD73:AL73,5)+LARGE(AD73:AL73,6)</f>
        <v>0</v>
      </c>
      <c r="Z73" s="65">
        <f t="shared" si="44"/>
        <v>40</v>
      </c>
      <c r="AA73" s="31"/>
      <c r="AB73" s="66"/>
      <c r="AC73" s="50"/>
      <c r="AD73" s="67">
        <f t="shared" si="61"/>
        <v>0</v>
      </c>
      <c r="AE73" s="67">
        <f t="shared" si="62"/>
        <v>0</v>
      </c>
      <c r="AF73" s="67">
        <f t="shared" si="63"/>
        <v>0</v>
      </c>
      <c r="AG73" s="67">
        <f t="shared" si="64"/>
        <v>0</v>
      </c>
      <c r="AH73" s="67">
        <f t="shared" si="65"/>
        <v>0</v>
      </c>
      <c r="AI73" s="67">
        <f t="shared" si="66"/>
        <v>0</v>
      </c>
      <c r="AJ73" s="67">
        <f t="shared" si="67"/>
        <v>0</v>
      </c>
      <c r="AK73" s="67">
        <f t="shared" si="68"/>
        <v>0</v>
      </c>
      <c r="AL73" s="38">
        <f t="shared" ref="AL73:AL136" si="70">X73</f>
        <v>0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:59" ht="15.75" customHeight="1">
      <c r="A74" s="60">
        <v>41</v>
      </c>
      <c r="B74" s="74"/>
      <c r="C74" s="74"/>
      <c r="D74" s="99"/>
      <c r="E74" s="75"/>
      <c r="F74" s="76"/>
      <c r="G74" s="64"/>
      <c r="H74" s="64">
        <f t="shared" si="36"/>
        <v>0</v>
      </c>
      <c r="I74" s="64"/>
      <c r="J74" s="64">
        <f t="shared" si="37"/>
        <v>0</v>
      </c>
      <c r="K74" s="64"/>
      <c r="L74" s="64">
        <f t="shared" si="38"/>
        <v>0</v>
      </c>
      <c r="M74" s="64"/>
      <c r="N74" s="64">
        <f t="shared" si="39"/>
        <v>0</v>
      </c>
      <c r="O74" s="64"/>
      <c r="P74" s="64">
        <f t="shared" si="40"/>
        <v>0</v>
      </c>
      <c r="Q74" s="98"/>
      <c r="R74" s="98">
        <f t="shared" si="41"/>
        <v>0</v>
      </c>
      <c r="S74" s="98"/>
      <c r="T74" s="98">
        <f t="shared" si="42"/>
        <v>0</v>
      </c>
      <c r="U74" s="64"/>
      <c r="V74" s="64">
        <f t="shared" si="43"/>
        <v>0</v>
      </c>
      <c r="W74" s="64"/>
      <c r="X74" s="64">
        <f t="shared" si="43"/>
        <v>0</v>
      </c>
      <c r="Y74" s="65">
        <f t="shared" si="69"/>
        <v>0</v>
      </c>
      <c r="Z74" s="65">
        <f t="shared" si="44"/>
        <v>41</v>
      </c>
      <c r="AA74" s="31"/>
      <c r="AB74" s="66"/>
      <c r="AC74" s="50"/>
      <c r="AD74" s="67">
        <f t="shared" si="61"/>
        <v>0</v>
      </c>
      <c r="AE74" s="67">
        <f t="shared" si="62"/>
        <v>0</v>
      </c>
      <c r="AF74" s="67">
        <f t="shared" si="63"/>
        <v>0</v>
      </c>
      <c r="AG74" s="67">
        <f t="shared" si="64"/>
        <v>0</v>
      </c>
      <c r="AH74" s="67">
        <f t="shared" si="65"/>
        <v>0</v>
      </c>
      <c r="AI74" s="67">
        <f t="shared" si="66"/>
        <v>0</v>
      </c>
      <c r="AJ74" s="67">
        <f t="shared" si="67"/>
        <v>0</v>
      </c>
      <c r="AK74" s="67">
        <f t="shared" si="68"/>
        <v>0</v>
      </c>
      <c r="AL74" s="38">
        <f t="shared" si="70"/>
        <v>0</v>
      </c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59" ht="15.75" customHeight="1">
      <c r="A75" s="60">
        <v>42</v>
      </c>
      <c r="B75" s="74"/>
      <c r="C75" s="74"/>
      <c r="D75" s="99"/>
      <c r="E75" s="75"/>
      <c r="F75" s="76"/>
      <c r="G75" s="64"/>
      <c r="H75" s="64">
        <f t="shared" ref="H75:H81" si="71">IF(G75=0,0,IF(G75=1,100,IF(G75=2,80,IF(G75=3,65,IF(G75=4,55,IF(G75=5,50,IF(G75=6,45,IF(G75=7,43,50-G75))))))))</f>
        <v>0</v>
      </c>
      <c r="I75" s="64"/>
      <c r="J75" s="64">
        <f t="shared" ref="J75:J81" si="72">IF(I75=0,0,IF(I75=1,100,IF(I75=2,80,IF(I75=3,65,IF(I75=4,55,IF(I75=5,50,IF(I75=6,45,IF(I75=7,43,50-I75))))))))</f>
        <v>0</v>
      </c>
      <c r="K75" s="64"/>
      <c r="L75" s="64">
        <f t="shared" ref="L75:L81" si="73">IF(K75=0,0,IF(K75=1,100,IF(K75=2,80,IF(K75=3,65,IF(K75=4,55,IF(K75=5,50,IF(K75=6,45,IF(K75=7,43,50-K75))))))))</f>
        <v>0</v>
      </c>
      <c r="M75" s="64"/>
      <c r="N75" s="64">
        <f t="shared" ref="N75:N81" si="74">IF(M75=0,0,IF(M75=1,100,IF(M75=2,80,IF(M75=3,65,IF(M75=4,55,IF(M75=5,50,IF(M75=6,45,IF(M75=7,43,50-M75))))))))</f>
        <v>0</v>
      </c>
      <c r="O75" s="64"/>
      <c r="P75" s="64">
        <f t="shared" ref="P75:P81" si="75">IF(O75=0,0,IF(O75=1,100,IF(O75=2,80,IF(O75=3,65,IF(O75=4,55,IF(O75=5,50,IF(O75=6,45,IF(O75=7,43,50-O75))))))))</f>
        <v>0</v>
      </c>
      <c r="Q75" s="98"/>
      <c r="R75" s="98">
        <f t="shared" ref="R75:R81" si="76">IF(Q75=0,0,IF(Q75=1,100,IF(Q75=2,80,IF(Q75=3,65,IF(Q75=4,55,IF(Q75=5,50,IF(Q75=6,45,IF(Q75=7,43,50-Q75))))))))</f>
        <v>0</v>
      </c>
      <c r="S75" s="98"/>
      <c r="T75" s="98">
        <f t="shared" ref="T75:T81" si="77">IF(S75=0,0,IF(S75=1,100,IF(S75=2,80,IF(S75=3,65,IF(S75=4,55,IF(S75=5,50,IF(S75=6,45,IF(S75=7,43,50-S75))))))))</f>
        <v>0</v>
      </c>
      <c r="U75" s="64"/>
      <c r="V75" s="64">
        <f t="shared" ref="V75:V81" si="78">IF(U75=0,0,IF(U75=1,100,IF(U75=2,80,IF(U75=3,65,IF(U75=4,55,IF(U75=5,50,IF(U75=6,45,IF(U75=7,43,50-U75))))))))</f>
        <v>0</v>
      </c>
      <c r="W75" s="64"/>
      <c r="X75" s="64">
        <f t="shared" ref="X75:X81" si="79">IF(W75=0,0,IF(W75=1,100,IF(W75=2,80,IF(W75=3,65,IF(W75=4,55,IF(W75=5,50,IF(W75=6,45,IF(W75=7,43,50-W75))))))))</f>
        <v>0</v>
      </c>
      <c r="Y75" s="65">
        <f t="shared" si="69"/>
        <v>0</v>
      </c>
      <c r="Z75" s="65">
        <f t="shared" ref="Z75:Z81" si="80">+A75</f>
        <v>42</v>
      </c>
      <c r="AA75" s="31"/>
      <c r="AB75" s="66"/>
      <c r="AC75" s="50"/>
      <c r="AD75" s="67">
        <f t="shared" si="61"/>
        <v>0</v>
      </c>
      <c r="AE75" s="67">
        <f t="shared" si="62"/>
        <v>0</v>
      </c>
      <c r="AF75" s="67">
        <f t="shared" si="63"/>
        <v>0</v>
      </c>
      <c r="AG75" s="67">
        <f t="shared" si="64"/>
        <v>0</v>
      </c>
      <c r="AH75" s="67">
        <f t="shared" si="65"/>
        <v>0</v>
      </c>
      <c r="AI75" s="67">
        <f t="shared" si="66"/>
        <v>0</v>
      </c>
      <c r="AJ75" s="67">
        <f t="shared" si="67"/>
        <v>0</v>
      </c>
      <c r="AK75" s="67">
        <f t="shared" si="68"/>
        <v>0</v>
      </c>
      <c r="AL75" s="38">
        <f t="shared" si="70"/>
        <v>0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59" ht="15.75" customHeight="1">
      <c r="A76" s="60">
        <v>43</v>
      </c>
      <c r="B76" s="74"/>
      <c r="C76" s="74"/>
      <c r="D76" s="99"/>
      <c r="E76" s="75"/>
      <c r="F76" s="76"/>
      <c r="G76" s="64"/>
      <c r="H76" s="64">
        <f t="shared" si="71"/>
        <v>0</v>
      </c>
      <c r="I76" s="64"/>
      <c r="J76" s="64">
        <f t="shared" si="72"/>
        <v>0</v>
      </c>
      <c r="K76" s="64"/>
      <c r="L76" s="64">
        <f t="shared" si="73"/>
        <v>0</v>
      </c>
      <c r="M76" s="64"/>
      <c r="N76" s="64">
        <f t="shared" si="74"/>
        <v>0</v>
      </c>
      <c r="O76" s="64"/>
      <c r="P76" s="64">
        <f t="shared" si="75"/>
        <v>0</v>
      </c>
      <c r="Q76" s="98"/>
      <c r="R76" s="98">
        <f t="shared" si="76"/>
        <v>0</v>
      </c>
      <c r="S76" s="98"/>
      <c r="T76" s="98">
        <f t="shared" si="77"/>
        <v>0</v>
      </c>
      <c r="U76" s="64"/>
      <c r="V76" s="64">
        <f t="shared" si="78"/>
        <v>0</v>
      </c>
      <c r="W76" s="64"/>
      <c r="X76" s="64">
        <f t="shared" si="79"/>
        <v>0</v>
      </c>
      <c r="Y76" s="65">
        <f t="shared" si="69"/>
        <v>0</v>
      </c>
      <c r="Z76" s="65">
        <f t="shared" si="80"/>
        <v>43</v>
      </c>
      <c r="AA76" s="31"/>
      <c r="AB76" s="66"/>
      <c r="AC76" s="50"/>
      <c r="AD76" s="67">
        <f t="shared" si="61"/>
        <v>0</v>
      </c>
      <c r="AE76" s="67">
        <f t="shared" si="62"/>
        <v>0</v>
      </c>
      <c r="AF76" s="67">
        <f t="shared" si="63"/>
        <v>0</v>
      </c>
      <c r="AG76" s="67">
        <f t="shared" si="64"/>
        <v>0</v>
      </c>
      <c r="AH76" s="67">
        <f t="shared" si="65"/>
        <v>0</v>
      </c>
      <c r="AI76" s="67">
        <f t="shared" si="66"/>
        <v>0</v>
      </c>
      <c r="AJ76" s="67">
        <f t="shared" si="67"/>
        <v>0</v>
      </c>
      <c r="AK76" s="67">
        <f t="shared" si="68"/>
        <v>0</v>
      </c>
      <c r="AL76" s="38">
        <f t="shared" si="70"/>
        <v>0</v>
      </c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59" ht="15.75" customHeight="1">
      <c r="A77" s="60">
        <v>44</v>
      </c>
      <c r="B77" s="74"/>
      <c r="C77" s="74"/>
      <c r="D77" s="99"/>
      <c r="E77" s="75"/>
      <c r="F77" s="76"/>
      <c r="G77" s="64"/>
      <c r="H77" s="64">
        <f t="shared" si="71"/>
        <v>0</v>
      </c>
      <c r="I77" s="64"/>
      <c r="J77" s="64">
        <f t="shared" si="72"/>
        <v>0</v>
      </c>
      <c r="K77" s="64"/>
      <c r="L77" s="64">
        <f t="shared" si="73"/>
        <v>0</v>
      </c>
      <c r="M77" s="64"/>
      <c r="N77" s="64">
        <f t="shared" si="74"/>
        <v>0</v>
      </c>
      <c r="O77" s="64"/>
      <c r="P77" s="64">
        <f t="shared" si="75"/>
        <v>0</v>
      </c>
      <c r="Q77" s="98"/>
      <c r="R77" s="98">
        <f t="shared" si="76"/>
        <v>0</v>
      </c>
      <c r="S77" s="98"/>
      <c r="T77" s="98">
        <f t="shared" si="77"/>
        <v>0</v>
      </c>
      <c r="U77" s="64"/>
      <c r="V77" s="64">
        <f t="shared" si="78"/>
        <v>0</v>
      </c>
      <c r="W77" s="64"/>
      <c r="X77" s="64">
        <f t="shared" si="79"/>
        <v>0</v>
      </c>
      <c r="Y77" s="65">
        <f t="shared" si="69"/>
        <v>0</v>
      </c>
      <c r="Z77" s="65">
        <f t="shared" si="80"/>
        <v>44</v>
      </c>
      <c r="AA77" s="31"/>
      <c r="AB77" s="66"/>
      <c r="AC77" s="50"/>
      <c r="AD77" s="67">
        <f t="shared" si="61"/>
        <v>0</v>
      </c>
      <c r="AE77" s="67">
        <f t="shared" si="62"/>
        <v>0</v>
      </c>
      <c r="AF77" s="67">
        <f t="shared" si="63"/>
        <v>0</v>
      </c>
      <c r="AG77" s="67">
        <f t="shared" si="64"/>
        <v>0</v>
      </c>
      <c r="AH77" s="67">
        <f t="shared" si="65"/>
        <v>0</v>
      </c>
      <c r="AI77" s="67">
        <f t="shared" si="66"/>
        <v>0</v>
      </c>
      <c r="AJ77" s="67">
        <f t="shared" si="67"/>
        <v>0</v>
      </c>
      <c r="AK77" s="67">
        <f t="shared" si="68"/>
        <v>0</v>
      </c>
      <c r="AL77" s="38">
        <f t="shared" si="70"/>
        <v>0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59" ht="15.75" customHeight="1">
      <c r="A78" s="60">
        <v>45</v>
      </c>
      <c r="B78" s="74"/>
      <c r="C78" s="74"/>
      <c r="D78" s="99"/>
      <c r="E78" s="75"/>
      <c r="F78" s="76"/>
      <c r="G78" s="64"/>
      <c r="H78" s="64">
        <f t="shared" si="71"/>
        <v>0</v>
      </c>
      <c r="I78" s="64"/>
      <c r="J78" s="64">
        <f t="shared" si="72"/>
        <v>0</v>
      </c>
      <c r="K78" s="64"/>
      <c r="L78" s="64">
        <f t="shared" si="73"/>
        <v>0</v>
      </c>
      <c r="M78" s="64"/>
      <c r="N78" s="64">
        <f t="shared" si="74"/>
        <v>0</v>
      </c>
      <c r="O78" s="64"/>
      <c r="P78" s="64">
        <f t="shared" si="75"/>
        <v>0</v>
      </c>
      <c r="Q78" s="98"/>
      <c r="R78" s="98">
        <f t="shared" si="76"/>
        <v>0</v>
      </c>
      <c r="S78" s="98"/>
      <c r="T78" s="98">
        <f t="shared" si="77"/>
        <v>0</v>
      </c>
      <c r="U78" s="64"/>
      <c r="V78" s="64">
        <f t="shared" si="78"/>
        <v>0</v>
      </c>
      <c r="W78" s="64"/>
      <c r="X78" s="64">
        <f t="shared" si="79"/>
        <v>0</v>
      </c>
      <c r="Y78" s="65">
        <f t="shared" si="69"/>
        <v>0</v>
      </c>
      <c r="Z78" s="65">
        <f t="shared" si="80"/>
        <v>45</v>
      </c>
      <c r="AA78" s="31"/>
      <c r="AB78" s="66"/>
      <c r="AC78" s="50"/>
      <c r="AD78" s="67">
        <f t="shared" si="61"/>
        <v>0</v>
      </c>
      <c r="AE78" s="67">
        <f t="shared" si="62"/>
        <v>0</v>
      </c>
      <c r="AF78" s="67">
        <f t="shared" si="63"/>
        <v>0</v>
      </c>
      <c r="AG78" s="67">
        <f t="shared" si="64"/>
        <v>0</v>
      </c>
      <c r="AH78" s="67">
        <f t="shared" si="65"/>
        <v>0</v>
      </c>
      <c r="AI78" s="67">
        <f t="shared" si="66"/>
        <v>0</v>
      </c>
      <c r="AJ78" s="67">
        <f t="shared" si="67"/>
        <v>0</v>
      </c>
      <c r="AK78" s="67">
        <f t="shared" si="68"/>
        <v>0</v>
      </c>
      <c r="AL78" s="38">
        <f t="shared" si="70"/>
        <v>0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59" ht="15.75" customHeight="1">
      <c r="A79" s="60">
        <v>46</v>
      </c>
      <c r="B79" s="74"/>
      <c r="C79" s="74"/>
      <c r="D79" s="99"/>
      <c r="E79" s="75"/>
      <c r="F79" s="76"/>
      <c r="G79" s="64"/>
      <c r="H79" s="64">
        <f t="shared" si="71"/>
        <v>0</v>
      </c>
      <c r="I79" s="64"/>
      <c r="J79" s="64">
        <f t="shared" si="72"/>
        <v>0</v>
      </c>
      <c r="K79" s="64"/>
      <c r="L79" s="64">
        <f t="shared" si="73"/>
        <v>0</v>
      </c>
      <c r="M79" s="64"/>
      <c r="N79" s="64">
        <f t="shared" si="74"/>
        <v>0</v>
      </c>
      <c r="O79" s="64"/>
      <c r="P79" s="64">
        <f t="shared" si="75"/>
        <v>0</v>
      </c>
      <c r="Q79" s="98"/>
      <c r="R79" s="98">
        <f t="shared" si="76"/>
        <v>0</v>
      </c>
      <c r="S79" s="98"/>
      <c r="T79" s="98">
        <f t="shared" si="77"/>
        <v>0</v>
      </c>
      <c r="U79" s="64"/>
      <c r="V79" s="64">
        <f t="shared" si="78"/>
        <v>0</v>
      </c>
      <c r="W79" s="64"/>
      <c r="X79" s="64">
        <f t="shared" si="79"/>
        <v>0</v>
      </c>
      <c r="Y79" s="65">
        <f t="shared" si="69"/>
        <v>0</v>
      </c>
      <c r="Z79" s="65">
        <f t="shared" si="80"/>
        <v>46</v>
      </c>
      <c r="AA79" s="31"/>
      <c r="AB79" s="66"/>
      <c r="AC79" s="50"/>
      <c r="AD79" s="67">
        <f t="shared" ref="AD79:AD80" si="81">H79</f>
        <v>0</v>
      </c>
      <c r="AE79" s="67">
        <f t="shared" ref="AE79:AE80" si="82">J79</f>
        <v>0</v>
      </c>
      <c r="AF79" s="67">
        <f t="shared" ref="AF79:AF80" si="83">L79</f>
        <v>0</v>
      </c>
      <c r="AG79" s="67">
        <f t="shared" ref="AG79:AG80" si="84">N79</f>
        <v>0</v>
      </c>
      <c r="AH79" s="67">
        <f t="shared" ref="AH79:AH80" si="85">P79</f>
        <v>0</v>
      </c>
      <c r="AI79" s="67">
        <f t="shared" ref="AI79:AI80" si="86">R79</f>
        <v>0</v>
      </c>
      <c r="AJ79" s="67">
        <f t="shared" ref="AJ79:AJ80" si="87">T79</f>
        <v>0</v>
      </c>
      <c r="AK79" s="67">
        <f t="shared" ref="AK79:AK80" si="88">V79</f>
        <v>0</v>
      </c>
      <c r="AL79" s="38">
        <f t="shared" si="70"/>
        <v>0</v>
      </c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59" ht="15.75" customHeight="1">
      <c r="A80" s="60">
        <v>47</v>
      </c>
      <c r="B80" s="74"/>
      <c r="C80" s="74"/>
      <c r="D80" s="99"/>
      <c r="E80" s="75"/>
      <c r="F80" s="76"/>
      <c r="G80" s="64"/>
      <c r="H80" s="64">
        <f t="shared" si="71"/>
        <v>0</v>
      </c>
      <c r="I80" s="64"/>
      <c r="J80" s="64">
        <f t="shared" si="72"/>
        <v>0</v>
      </c>
      <c r="K80" s="64"/>
      <c r="L80" s="64">
        <f t="shared" si="73"/>
        <v>0</v>
      </c>
      <c r="M80" s="64"/>
      <c r="N80" s="64">
        <f t="shared" si="74"/>
        <v>0</v>
      </c>
      <c r="O80" s="64"/>
      <c r="P80" s="64">
        <f t="shared" si="75"/>
        <v>0</v>
      </c>
      <c r="Q80" s="98"/>
      <c r="R80" s="98">
        <f t="shared" si="76"/>
        <v>0</v>
      </c>
      <c r="S80" s="98"/>
      <c r="T80" s="98">
        <f t="shared" si="77"/>
        <v>0</v>
      </c>
      <c r="U80" s="64"/>
      <c r="V80" s="64">
        <f t="shared" si="78"/>
        <v>0</v>
      </c>
      <c r="W80" s="64"/>
      <c r="X80" s="64">
        <f t="shared" si="79"/>
        <v>0</v>
      </c>
      <c r="Y80" s="65">
        <f t="shared" si="69"/>
        <v>0</v>
      </c>
      <c r="Z80" s="65">
        <f t="shared" si="80"/>
        <v>47</v>
      </c>
      <c r="AA80" s="31"/>
      <c r="AB80" s="66"/>
      <c r="AC80" s="50"/>
      <c r="AD80" s="67">
        <f t="shared" si="81"/>
        <v>0</v>
      </c>
      <c r="AE80" s="67">
        <f t="shared" si="82"/>
        <v>0</v>
      </c>
      <c r="AF80" s="67">
        <f t="shared" si="83"/>
        <v>0</v>
      </c>
      <c r="AG80" s="67">
        <f t="shared" si="84"/>
        <v>0</v>
      </c>
      <c r="AH80" s="67">
        <f t="shared" si="85"/>
        <v>0</v>
      </c>
      <c r="AI80" s="67">
        <f t="shared" si="86"/>
        <v>0</v>
      </c>
      <c r="AJ80" s="67">
        <f t="shared" si="87"/>
        <v>0</v>
      </c>
      <c r="AK80" s="67">
        <f t="shared" si="88"/>
        <v>0</v>
      </c>
      <c r="AL80" s="38">
        <f t="shared" si="70"/>
        <v>0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59" ht="15.75" customHeight="1">
      <c r="A81" s="60">
        <v>48</v>
      </c>
      <c r="B81" s="74"/>
      <c r="C81" s="74"/>
      <c r="D81" s="99"/>
      <c r="E81" s="75"/>
      <c r="F81" s="76"/>
      <c r="G81" s="64"/>
      <c r="H81" s="64">
        <f t="shared" si="71"/>
        <v>0</v>
      </c>
      <c r="I81" s="64"/>
      <c r="J81" s="64">
        <f t="shared" si="72"/>
        <v>0</v>
      </c>
      <c r="K81" s="64"/>
      <c r="L81" s="64">
        <f t="shared" si="73"/>
        <v>0</v>
      </c>
      <c r="M81" s="64"/>
      <c r="N81" s="64">
        <f t="shared" si="74"/>
        <v>0</v>
      </c>
      <c r="O81" s="64"/>
      <c r="P81" s="64">
        <f t="shared" si="75"/>
        <v>0</v>
      </c>
      <c r="Q81" s="98"/>
      <c r="R81" s="98">
        <f t="shared" si="76"/>
        <v>0</v>
      </c>
      <c r="S81" s="98"/>
      <c r="T81" s="98">
        <f t="shared" si="77"/>
        <v>0</v>
      </c>
      <c r="U81" s="64"/>
      <c r="V81" s="64">
        <f t="shared" si="78"/>
        <v>0</v>
      </c>
      <c r="W81" s="64"/>
      <c r="X81" s="64">
        <f t="shared" si="79"/>
        <v>0</v>
      </c>
      <c r="Y81" s="65">
        <f t="shared" si="69"/>
        <v>0</v>
      </c>
      <c r="Z81" s="65">
        <f t="shared" si="80"/>
        <v>48</v>
      </c>
      <c r="AA81" s="31"/>
      <c r="AB81" s="66"/>
      <c r="AC81" s="50"/>
      <c r="AD81" s="67">
        <f t="shared" si="61"/>
        <v>0</v>
      </c>
      <c r="AE81" s="67">
        <f t="shared" si="62"/>
        <v>0</v>
      </c>
      <c r="AF81" s="67">
        <f t="shared" si="63"/>
        <v>0</v>
      </c>
      <c r="AG81" s="67">
        <f t="shared" si="64"/>
        <v>0</v>
      </c>
      <c r="AH81" s="67">
        <f t="shared" si="65"/>
        <v>0</v>
      </c>
      <c r="AI81" s="67">
        <f t="shared" si="66"/>
        <v>0</v>
      </c>
      <c r="AJ81" s="67">
        <f t="shared" si="67"/>
        <v>0</v>
      </c>
      <c r="AK81" s="67">
        <f t="shared" si="68"/>
        <v>0</v>
      </c>
      <c r="AL81" s="38">
        <f t="shared" si="70"/>
        <v>0</v>
      </c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 s="82" customFormat="1" ht="15.75" customHeight="1">
      <c r="A82" s="77" t="s">
        <v>193</v>
      </c>
      <c r="B82" s="77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80"/>
      <c r="AB82" s="80"/>
      <c r="AC82" s="50"/>
      <c r="AD82" s="67"/>
      <c r="AE82" s="67"/>
      <c r="AF82" s="67"/>
      <c r="AG82" s="67"/>
      <c r="AH82" s="67"/>
      <c r="AI82" s="67"/>
      <c r="AJ82" s="67"/>
      <c r="AK82" s="67"/>
      <c r="AL82" s="38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</row>
    <row r="83" spans="1:59" ht="15.75" customHeight="1">
      <c r="A83" s="60">
        <v>1</v>
      </c>
      <c r="B83" s="106" t="s">
        <v>236</v>
      </c>
      <c r="C83" s="106" t="s">
        <v>237</v>
      </c>
      <c r="D83" s="97" t="s">
        <v>164</v>
      </c>
      <c r="E83" s="107">
        <v>2011</v>
      </c>
      <c r="F83" s="108" t="s">
        <v>162</v>
      </c>
      <c r="G83" s="64">
        <v>1</v>
      </c>
      <c r="H83" s="64">
        <f t="shared" ref="H83:H97" si="89">IF(G83=0,0,IF(G83=1,100,IF(G83=2,80,IF(G83=3,65,IF(G83=4,55,IF(G83=5,50,IF(G83=6,45,IF(G83=7,43,50-G83))))))))</f>
        <v>100</v>
      </c>
      <c r="I83" s="64"/>
      <c r="J83" s="64">
        <f t="shared" ref="J83:J97" si="90">IF(I83=0,0,IF(I83=1,100,IF(I83=2,80,IF(I83=3,65,IF(I83=4,55,IF(I83=5,50,IF(I83=6,45,IF(I83=7,43,50-I83))))))))</f>
        <v>0</v>
      </c>
      <c r="K83" s="64"/>
      <c r="L83" s="64">
        <f t="shared" ref="L83:L97" si="91">IF(K83=0,0,IF(K83=1,100,IF(K83=2,80,IF(K83=3,65,IF(K83=4,55,IF(K83=5,50,IF(K83=6,45,IF(K83=7,43,50-K83))))))))</f>
        <v>0</v>
      </c>
      <c r="M83" s="64"/>
      <c r="N83" s="64">
        <f t="shared" ref="N83:N97" si="92">IF(M83=0,0,IF(M83=1,100,IF(M83=2,80,IF(M83=3,65,IF(M83=4,55,IF(M83=5,50,IF(M83=6,45,IF(M83=7,43,50-M83))))))))</f>
        <v>0</v>
      </c>
      <c r="O83" s="64"/>
      <c r="P83" s="64">
        <f t="shared" ref="P83:P97" si="93">IF(O83=0,0,IF(O83=1,100,IF(O83=2,80,IF(O83=3,65,IF(O83=4,55,IF(O83=5,50,IF(O83=6,45,IF(O83=7,43,50-O83))))))))</f>
        <v>0</v>
      </c>
      <c r="Q83" s="98"/>
      <c r="R83" s="98">
        <f t="shared" ref="R83:R97" si="94">IF(Q83=0,0,IF(Q83=1,100,IF(Q83=2,80,IF(Q83=3,65,IF(Q83=4,55,IF(Q83=5,50,IF(Q83=6,45,IF(Q83=7,43,50-Q83))))))))</f>
        <v>0</v>
      </c>
      <c r="S83" s="98"/>
      <c r="T83" s="98">
        <f t="shared" ref="T83:T97" si="95">IF(S83=0,0,IF(S83=1,100,IF(S83=2,80,IF(S83=3,65,IF(S83=4,55,IF(S83=5,50,IF(S83=6,45,IF(S83=7,43,50-S83))))))))</f>
        <v>0</v>
      </c>
      <c r="U83" s="64"/>
      <c r="V83" s="64">
        <f t="shared" ref="V83:X98" si="96">IF(U83=0,0,IF(U83=1,100,IF(U83=2,80,IF(U83=3,65,IF(U83=4,55,IF(U83=5,50,IF(U83=6,45,IF(U83=7,43,50-U83))))))))</f>
        <v>0</v>
      </c>
      <c r="W83" s="64"/>
      <c r="X83" s="64">
        <f t="shared" si="96"/>
        <v>0</v>
      </c>
      <c r="Y83" s="65">
        <f t="shared" si="69"/>
        <v>100</v>
      </c>
      <c r="Z83" s="65">
        <f t="shared" ref="Z83:Z97" si="97">+A83</f>
        <v>1</v>
      </c>
      <c r="AA83" s="31"/>
      <c r="AB83" s="66"/>
      <c r="AC83" s="50"/>
      <c r="AD83" s="67">
        <f t="shared" ref="AD83:AD117" si="98">H83</f>
        <v>100</v>
      </c>
      <c r="AE83" s="67">
        <f t="shared" ref="AE83:AE117" si="99">J83</f>
        <v>0</v>
      </c>
      <c r="AF83" s="67">
        <f t="shared" ref="AF83:AF117" si="100">L83</f>
        <v>0</v>
      </c>
      <c r="AG83" s="67">
        <f t="shared" ref="AG83:AG117" si="101">N83</f>
        <v>0</v>
      </c>
      <c r="AH83" s="67">
        <f t="shared" ref="AH83:AH117" si="102">P83</f>
        <v>0</v>
      </c>
      <c r="AI83" s="67">
        <f t="shared" ref="AI83:AI117" si="103">R83</f>
        <v>0</v>
      </c>
      <c r="AJ83" s="67">
        <f t="shared" ref="AJ83:AJ117" si="104">T83</f>
        <v>0</v>
      </c>
      <c r="AK83" s="67">
        <f t="shared" ref="AK83:AK117" si="105">V83</f>
        <v>0</v>
      </c>
      <c r="AL83" s="38">
        <f t="shared" si="70"/>
        <v>0</v>
      </c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59" ht="15.75" customHeight="1">
      <c r="A84" s="60">
        <v>2</v>
      </c>
      <c r="B84" s="106" t="s">
        <v>72</v>
      </c>
      <c r="C84" s="106" t="s">
        <v>46</v>
      </c>
      <c r="D84" s="97">
        <v>9093</v>
      </c>
      <c r="E84" s="107">
        <v>2010</v>
      </c>
      <c r="F84" s="108" t="s">
        <v>27</v>
      </c>
      <c r="G84" s="64">
        <v>2</v>
      </c>
      <c r="H84" s="64">
        <f t="shared" si="89"/>
        <v>80</v>
      </c>
      <c r="I84" s="64"/>
      <c r="J84" s="64">
        <f t="shared" si="90"/>
        <v>0</v>
      </c>
      <c r="K84" s="64"/>
      <c r="L84" s="64">
        <f t="shared" si="91"/>
        <v>0</v>
      </c>
      <c r="M84" s="64"/>
      <c r="N84" s="64">
        <f t="shared" si="92"/>
        <v>0</v>
      </c>
      <c r="O84" s="64"/>
      <c r="P84" s="64">
        <f t="shared" si="93"/>
        <v>0</v>
      </c>
      <c r="Q84" s="98"/>
      <c r="R84" s="98">
        <f t="shared" si="94"/>
        <v>0</v>
      </c>
      <c r="S84" s="98"/>
      <c r="T84" s="98">
        <f t="shared" si="95"/>
        <v>0</v>
      </c>
      <c r="U84" s="64"/>
      <c r="V84" s="64">
        <f t="shared" si="96"/>
        <v>0</v>
      </c>
      <c r="W84" s="64"/>
      <c r="X84" s="64">
        <f t="shared" si="96"/>
        <v>0</v>
      </c>
      <c r="Y84" s="65">
        <f t="shared" si="69"/>
        <v>80</v>
      </c>
      <c r="Z84" s="65">
        <f t="shared" si="97"/>
        <v>2</v>
      </c>
      <c r="AA84" s="31"/>
      <c r="AB84" s="66"/>
      <c r="AC84" s="50"/>
      <c r="AD84" s="67">
        <f t="shared" si="98"/>
        <v>80</v>
      </c>
      <c r="AE84" s="67">
        <f t="shared" si="99"/>
        <v>0</v>
      </c>
      <c r="AF84" s="67">
        <f t="shared" si="100"/>
        <v>0</v>
      </c>
      <c r="AG84" s="67">
        <f t="shared" si="101"/>
        <v>0</v>
      </c>
      <c r="AH84" s="67">
        <f t="shared" si="102"/>
        <v>0</v>
      </c>
      <c r="AI84" s="67">
        <f t="shared" si="103"/>
        <v>0</v>
      </c>
      <c r="AJ84" s="67">
        <f t="shared" si="104"/>
        <v>0</v>
      </c>
      <c r="AK84" s="67">
        <f t="shared" si="105"/>
        <v>0</v>
      </c>
      <c r="AL84" s="38">
        <f t="shared" si="70"/>
        <v>0</v>
      </c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59" ht="15.75" customHeight="1">
      <c r="A85" s="60">
        <v>3</v>
      </c>
      <c r="B85" s="106" t="s">
        <v>141</v>
      </c>
      <c r="C85" s="106" t="s">
        <v>142</v>
      </c>
      <c r="D85" s="97">
        <v>8919</v>
      </c>
      <c r="E85" s="107">
        <v>2010</v>
      </c>
      <c r="F85" s="108" t="s">
        <v>30</v>
      </c>
      <c r="G85" s="64">
        <v>3</v>
      </c>
      <c r="H85" s="64">
        <f t="shared" si="89"/>
        <v>65</v>
      </c>
      <c r="I85" s="64"/>
      <c r="J85" s="64">
        <f t="shared" si="90"/>
        <v>0</v>
      </c>
      <c r="K85" s="64"/>
      <c r="L85" s="64">
        <f t="shared" si="91"/>
        <v>0</v>
      </c>
      <c r="M85" s="64"/>
      <c r="N85" s="64">
        <f t="shared" si="92"/>
        <v>0</v>
      </c>
      <c r="O85" s="64"/>
      <c r="P85" s="64">
        <f t="shared" si="93"/>
        <v>0</v>
      </c>
      <c r="Q85" s="98"/>
      <c r="R85" s="98">
        <f t="shared" si="94"/>
        <v>0</v>
      </c>
      <c r="S85" s="98"/>
      <c r="T85" s="98">
        <f t="shared" si="95"/>
        <v>0</v>
      </c>
      <c r="U85" s="64"/>
      <c r="V85" s="64">
        <f t="shared" si="96"/>
        <v>0</v>
      </c>
      <c r="W85" s="64"/>
      <c r="X85" s="64">
        <f t="shared" si="96"/>
        <v>0</v>
      </c>
      <c r="Y85" s="65">
        <f t="shared" si="69"/>
        <v>65</v>
      </c>
      <c r="Z85" s="65">
        <f t="shared" si="97"/>
        <v>3</v>
      </c>
      <c r="AA85" s="31"/>
      <c r="AB85" s="66"/>
      <c r="AC85" s="50"/>
      <c r="AD85" s="67">
        <f t="shared" si="98"/>
        <v>65</v>
      </c>
      <c r="AE85" s="67">
        <f t="shared" si="99"/>
        <v>0</v>
      </c>
      <c r="AF85" s="67">
        <f t="shared" si="100"/>
        <v>0</v>
      </c>
      <c r="AG85" s="67">
        <f t="shared" si="101"/>
        <v>0</v>
      </c>
      <c r="AH85" s="67">
        <f t="shared" si="102"/>
        <v>0</v>
      </c>
      <c r="AI85" s="67">
        <f t="shared" si="103"/>
        <v>0</v>
      </c>
      <c r="AJ85" s="67">
        <f t="shared" si="104"/>
        <v>0</v>
      </c>
      <c r="AK85" s="67">
        <f t="shared" si="105"/>
        <v>0</v>
      </c>
      <c r="AL85" s="38">
        <f t="shared" si="70"/>
        <v>0</v>
      </c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59" ht="15.75" customHeight="1">
      <c r="A86" s="60">
        <v>4</v>
      </c>
      <c r="B86" s="106" t="s">
        <v>96</v>
      </c>
      <c r="C86" s="106" t="s">
        <v>97</v>
      </c>
      <c r="D86" s="97">
        <v>9664</v>
      </c>
      <c r="E86" s="107">
        <v>2011</v>
      </c>
      <c r="F86" s="108" t="s">
        <v>30</v>
      </c>
      <c r="G86" s="64">
        <v>4</v>
      </c>
      <c r="H86" s="64">
        <f t="shared" si="89"/>
        <v>55</v>
      </c>
      <c r="I86" s="64"/>
      <c r="J86" s="64">
        <f t="shared" si="90"/>
        <v>0</v>
      </c>
      <c r="K86" s="64"/>
      <c r="L86" s="64">
        <f t="shared" si="91"/>
        <v>0</v>
      </c>
      <c r="M86" s="64"/>
      <c r="N86" s="64">
        <f t="shared" si="92"/>
        <v>0</v>
      </c>
      <c r="O86" s="64"/>
      <c r="P86" s="64">
        <f t="shared" si="93"/>
        <v>0</v>
      </c>
      <c r="Q86" s="98"/>
      <c r="R86" s="98">
        <f t="shared" si="94"/>
        <v>0</v>
      </c>
      <c r="S86" s="98"/>
      <c r="T86" s="98">
        <f t="shared" si="95"/>
        <v>0</v>
      </c>
      <c r="U86" s="64"/>
      <c r="V86" s="64">
        <f t="shared" si="96"/>
        <v>0</v>
      </c>
      <c r="W86" s="64"/>
      <c r="X86" s="64">
        <f t="shared" si="96"/>
        <v>0</v>
      </c>
      <c r="Y86" s="65">
        <f t="shared" si="69"/>
        <v>55</v>
      </c>
      <c r="Z86" s="65">
        <f t="shared" si="97"/>
        <v>4</v>
      </c>
      <c r="AA86" s="31"/>
      <c r="AB86" s="66"/>
      <c r="AC86" s="50"/>
      <c r="AD86" s="67">
        <f t="shared" si="98"/>
        <v>55</v>
      </c>
      <c r="AE86" s="67">
        <f t="shared" si="99"/>
        <v>0</v>
      </c>
      <c r="AF86" s="67">
        <f t="shared" si="100"/>
        <v>0</v>
      </c>
      <c r="AG86" s="67">
        <f t="shared" si="101"/>
        <v>0</v>
      </c>
      <c r="AH86" s="67">
        <f t="shared" si="102"/>
        <v>0</v>
      </c>
      <c r="AI86" s="67">
        <f t="shared" si="103"/>
        <v>0</v>
      </c>
      <c r="AJ86" s="67">
        <f t="shared" si="104"/>
        <v>0</v>
      </c>
      <c r="AK86" s="67">
        <f t="shared" si="105"/>
        <v>0</v>
      </c>
      <c r="AL86" s="38">
        <f t="shared" si="70"/>
        <v>0</v>
      </c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59" ht="15.75" customHeight="1">
      <c r="A87" s="60">
        <v>5</v>
      </c>
      <c r="B87" s="106" t="s">
        <v>94</v>
      </c>
      <c r="C87" s="106" t="s">
        <v>93</v>
      </c>
      <c r="D87" s="97">
        <v>8858</v>
      </c>
      <c r="E87" s="107">
        <v>2010</v>
      </c>
      <c r="F87" s="108" t="s">
        <v>90</v>
      </c>
      <c r="G87" s="64">
        <v>5</v>
      </c>
      <c r="H87" s="64">
        <f t="shared" si="89"/>
        <v>50</v>
      </c>
      <c r="I87" s="64"/>
      <c r="J87" s="64">
        <f t="shared" si="90"/>
        <v>0</v>
      </c>
      <c r="K87" s="64"/>
      <c r="L87" s="64">
        <f t="shared" si="91"/>
        <v>0</v>
      </c>
      <c r="M87" s="64"/>
      <c r="N87" s="64">
        <f t="shared" si="92"/>
        <v>0</v>
      </c>
      <c r="O87" s="64"/>
      <c r="P87" s="64">
        <f t="shared" si="93"/>
        <v>0</v>
      </c>
      <c r="Q87" s="98"/>
      <c r="R87" s="98">
        <f t="shared" si="94"/>
        <v>0</v>
      </c>
      <c r="S87" s="98"/>
      <c r="T87" s="98">
        <f t="shared" si="95"/>
        <v>0</v>
      </c>
      <c r="U87" s="64"/>
      <c r="V87" s="64">
        <f t="shared" si="96"/>
        <v>0</v>
      </c>
      <c r="W87" s="64"/>
      <c r="X87" s="64">
        <f t="shared" si="96"/>
        <v>0</v>
      </c>
      <c r="Y87" s="65">
        <f t="shared" si="69"/>
        <v>50</v>
      </c>
      <c r="Z87" s="65">
        <f t="shared" si="97"/>
        <v>5</v>
      </c>
      <c r="AA87" s="31"/>
      <c r="AB87" s="66"/>
      <c r="AC87" s="50"/>
      <c r="AD87" s="67">
        <f t="shared" si="98"/>
        <v>50</v>
      </c>
      <c r="AE87" s="67">
        <f t="shared" si="99"/>
        <v>0</v>
      </c>
      <c r="AF87" s="67">
        <f t="shared" si="100"/>
        <v>0</v>
      </c>
      <c r="AG87" s="67">
        <f t="shared" si="101"/>
        <v>0</v>
      </c>
      <c r="AH87" s="67">
        <f t="shared" si="102"/>
        <v>0</v>
      </c>
      <c r="AI87" s="67">
        <f t="shared" si="103"/>
        <v>0</v>
      </c>
      <c r="AJ87" s="67">
        <f t="shared" si="104"/>
        <v>0</v>
      </c>
      <c r="AK87" s="67">
        <f t="shared" si="105"/>
        <v>0</v>
      </c>
      <c r="AL87" s="38">
        <f t="shared" si="70"/>
        <v>0</v>
      </c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</row>
    <row r="88" spans="1:59" ht="15.75" customHeight="1">
      <c r="A88" s="60">
        <v>6</v>
      </c>
      <c r="B88" s="106" t="s">
        <v>21</v>
      </c>
      <c r="C88" s="106" t="s">
        <v>73</v>
      </c>
      <c r="D88" s="97">
        <v>9260</v>
      </c>
      <c r="E88" s="107">
        <v>2011</v>
      </c>
      <c r="F88" s="108" t="s">
        <v>22</v>
      </c>
      <c r="G88" s="64">
        <v>6</v>
      </c>
      <c r="H88" s="64">
        <f t="shared" si="89"/>
        <v>45</v>
      </c>
      <c r="I88" s="64"/>
      <c r="J88" s="64">
        <f t="shared" si="90"/>
        <v>0</v>
      </c>
      <c r="K88" s="64"/>
      <c r="L88" s="64">
        <f t="shared" si="91"/>
        <v>0</v>
      </c>
      <c r="M88" s="64"/>
      <c r="N88" s="64">
        <f t="shared" si="92"/>
        <v>0</v>
      </c>
      <c r="O88" s="64"/>
      <c r="P88" s="64">
        <f t="shared" si="93"/>
        <v>0</v>
      </c>
      <c r="Q88" s="98"/>
      <c r="R88" s="98">
        <f t="shared" si="94"/>
        <v>0</v>
      </c>
      <c r="S88" s="98"/>
      <c r="T88" s="98">
        <f t="shared" si="95"/>
        <v>0</v>
      </c>
      <c r="U88" s="64"/>
      <c r="V88" s="64">
        <f t="shared" si="96"/>
        <v>0</v>
      </c>
      <c r="W88" s="64"/>
      <c r="X88" s="64">
        <f t="shared" si="96"/>
        <v>0</v>
      </c>
      <c r="Y88" s="65">
        <f t="shared" si="69"/>
        <v>45</v>
      </c>
      <c r="Z88" s="65">
        <f t="shared" si="97"/>
        <v>6</v>
      </c>
      <c r="AA88" s="31"/>
      <c r="AB88" s="66"/>
      <c r="AC88" s="50"/>
      <c r="AD88" s="67">
        <f t="shared" si="98"/>
        <v>45</v>
      </c>
      <c r="AE88" s="67">
        <f t="shared" si="99"/>
        <v>0</v>
      </c>
      <c r="AF88" s="67">
        <f t="shared" si="100"/>
        <v>0</v>
      </c>
      <c r="AG88" s="67">
        <f t="shared" si="101"/>
        <v>0</v>
      </c>
      <c r="AH88" s="67">
        <f t="shared" si="102"/>
        <v>0</v>
      </c>
      <c r="AI88" s="67">
        <f t="shared" si="103"/>
        <v>0</v>
      </c>
      <c r="AJ88" s="67">
        <f t="shared" si="104"/>
        <v>0</v>
      </c>
      <c r="AK88" s="67">
        <f t="shared" si="105"/>
        <v>0</v>
      </c>
      <c r="AL88" s="38">
        <f t="shared" si="70"/>
        <v>0</v>
      </c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59" ht="15.75" customHeight="1">
      <c r="A89" s="60">
        <v>7</v>
      </c>
      <c r="B89" s="106" t="s">
        <v>70</v>
      </c>
      <c r="C89" s="106" t="s">
        <v>23</v>
      </c>
      <c r="D89" s="97">
        <v>8367</v>
      </c>
      <c r="E89" s="107">
        <v>2011</v>
      </c>
      <c r="F89" s="108" t="s">
        <v>29</v>
      </c>
      <c r="G89" s="64">
        <v>7</v>
      </c>
      <c r="H89" s="64">
        <f t="shared" si="89"/>
        <v>43</v>
      </c>
      <c r="I89" s="64"/>
      <c r="J89" s="64">
        <f t="shared" si="90"/>
        <v>0</v>
      </c>
      <c r="K89" s="64"/>
      <c r="L89" s="64">
        <f t="shared" si="91"/>
        <v>0</v>
      </c>
      <c r="M89" s="64"/>
      <c r="N89" s="64">
        <f t="shared" si="92"/>
        <v>0</v>
      </c>
      <c r="O89" s="64"/>
      <c r="P89" s="64">
        <f t="shared" si="93"/>
        <v>0</v>
      </c>
      <c r="Q89" s="98"/>
      <c r="R89" s="98">
        <f t="shared" si="94"/>
        <v>0</v>
      </c>
      <c r="S89" s="98"/>
      <c r="T89" s="98">
        <f t="shared" si="95"/>
        <v>0</v>
      </c>
      <c r="U89" s="64"/>
      <c r="V89" s="64">
        <f t="shared" si="96"/>
        <v>0</v>
      </c>
      <c r="W89" s="64"/>
      <c r="X89" s="64">
        <f t="shared" si="96"/>
        <v>0</v>
      </c>
      <c r="Y89" s="65">
        <f t="shared" si="69"/>
        <v>43</v>
      </c>
      <c r="Z89" s="65">
        <f t="shared" si="97"/>
        <v>7</v>
      </c>
      <c r="AA89" s="31"/>
      <c r="AB89" s="66"/>
      <c r="AC89" s="50"/>
      <c r="AD89" s="67">
        <f t="shared" si="98"/>
        <v>43</v>
      </c>
      <c r="AE89" s="67">
        <f t="shared" si="99"/>
        <v>0</v>
      </c>
      <c r="AF89" s="67">
        <f t="shared" si="100"/>
        <v>0</v>
      </c>
      <c r="AG89" s="67">
        <f t="shared" si="101"/>
        <v>0</v>
      </c>
      <c r="AH89" s="67">
        <f t="shared" si="102"/>
        <v>0</v>
      </c>
      <c r="AI89" s="67">
        <f t="shared" si="103"/>
        <v>0</v>
      </c>
      <c r="AJ89" s="67">
        <f t="shared" si="104"/>
        <v>0</v>
      </c>
      <c r="AK89" s="67">
        <f t="shared" si="105"/>
        <v>0</v>
      </c>
      <c r="AL89" s="38">
        <f t="shared" si="70"/>
        <v>0</v>
      </c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59" ht="15.75" customHeight="1">
      <c r="A90" s="60">
        <v>8</v>
      </c>
      <c r="B90" s="106" t="s">
        <v>148</v>
      </c>
      <c r="C90" s="106" t="s">
        <v>149</v>
      </c>
      <c r="D90" s="97">
        <v>9436</v>
      </c>
      <c r="E90" s="107">
        <v>2010</v>
      </c>
      <c r="F90" s="108" t="s">
        <v>29</v>
      </c>
      <c r="G90" s="64">
        <v>8</v>
      </c>
      <c r="H90" s="64">
        <f t="shared" si="89"/>
        <v>42</v>
      </c>
      <c r="I90" s="64"/>
      <c r="J90" s="64">
        <f t="shared" si="90"/>
        <v>0</v>
      </c>
      <c r="K90" s="64"/>
      <c r="L90" s="64">
        <f t="shared" si="91"/>
        <v>0</v>
      </c>
      <c r="M90" s="64"/>
      <c r="N90" s="64">
        <f t="shared" si="92"/>
        <v>0</v>
      </c>
      <c r="O90" s="64"/>
      <c r="P90" s="64">
        <f t="shared" si="93"/>
        <v>0</v>
      </c>
      <c r="Q90" s="98"/>
      <c r="R90" s="98">
        <f t="shared" si="94"/>
        <v>0</v>
      </c>
      <c r="S90" s="98"/>
      <c r="T90" s="98">
        <f t="shared" si="95"/>
        <v>0</v>
      </c>
      <c r="U90" s="64"/>
      <c r="V90" s="64">
        <f t="shared" si="96"/>
        <v>0</v>
      </c>
      <c r="W90" s="64"/>
      <c r="X90" s="64">
        <f t="shared" si="96"/>
        <v>0</v>
      </c>
      <c r="Y90" s="65">
        <f t="shared" si="69"/>
        <v>42</v>
      </c>
      <c r="Z90" s="65">
        <f t="shared" si="97"/>
        <v>8</v>
      </c>
      <c r="AA90" s="31"/>
      <c r="AB90" s="66"/>
      <c r="AC90" s="50"/>
      <c r="AD90" s="67">
        <f t="shared" si="98"/>
        <v>42</v>
      </c>
      <c r="AE90" s="67">
        <f t="shared" si="99"/>
        <v>0</v>
      </c>
      <c r="AF90" s="67">
        <f t="shared" si="100"/>
        <v>0</v>
      </c>
      <c r="AG90" s="67">
        <f t="shared" si="101"/>
        <v>0</v>
      </c>
      <c r="AH90" s="67">
        <f t="shared" si="102"/>
        <v>0</v>
      </c>
      <c r="AI90" s="67">
        <f t="shared" si="103"/>
        <v>0</v>
      </c>
      <c r="AJ90" s="67">
        <f t="shared" si="104"/>
        <v>0</v>
      </c>
      <c r="AK90" s="67">
        <f t="shared" si="105"/>
        <v>0</v>
      </c>
      <c r="AL90" s="38">
        <f t="shared" si="70"/>
        <v>0</v>
      </c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</row>
    <row r="91" spans="1:59" ht="15.75" customHeight="1">
      <c r="A91" s="60">
        <v>9</v>
      </c>
      <c r="B91" s="106" t="s">
        <v>143</v>
      </c>
      <c r="C91" s="106" t="s">
        <v>144</v>
      </c>
      <c r="D91" s="97">
        <v>9951</v>
      </c>
      <c r="E91" s="107">
        <v>2011</v>
      </c>
      <c r="F91" s="108" t="s">
        <v>22</v>
      </c>
      <c r="G91" s="64">
        <v>9</v>
      </c>
      <c r="H91" s="64">
        <f t="shared" si="89"/>
        <v>41</v>
      </c>
      <c r="I91" s="64"/>
      <c r="J91" s="64">
        <f t="shared" si="90"/>
        <v>0</v>
      </c>
      <c r="K91" s="64"/>
      <c r="L91" s="64">
        <f t="shared" si="91"/>
        <v>0</v>
      </c>
      <c r="M91" s="64"/>
      <c r="N91" s="64">
        <f t="shared" si="92"/>
        <v>0</v>
      </c>
      <c r="O91" s="64"/>
      <c r="P91" s="64">
        <f t="shared" si="93"/>
        <v>0</v>
      </c>
      <c r="Q91" s="98"/>
      <c r="R91" s="98">
        <f t="shared" si="94"/>
        <v>0</v>
      </c>
      <c r="S91" s="98"/>
      <c r="T91" s="98">
        <f t="shared" si="95"/>
        <v>0</v>
      </c>
      <c r="U91" s="64"/>
      <c r="V91" s="64">
        <f t="shared" si="96"/>
        <v>0</v>
      </c>
      <c r="W91" s="64"/>
      <c r="X91" s="64">
        <f t="shared" si="96"/>
        <v>0</v>
      </c>
      <c r="Y91" s="65">
        <f t="shared" si="69"/>
        <v>41</v>
      </c>
      <c r="Z91" s="65">
        <f t="shared" si="97"/>
        <v>9</v>
      </c>
      <c r="AA91" s="31"/>
      <c r="AB91" s="66"/>
      <c r="AC91" s="50"/>
      <c r="AD91" s="67">
        <f t="shared" si="98"/>
        <v>41</v>
      </c>
      <c r="AE91" s="67">
        <f t="shared" si="99"/>
        <v>0</v>
      </c>
      <c r="AF91" s="67">
        <f t="shared" si="100"/>
        <v>0</v>
      </c>
      <c r="AG91" s="67">
        <f t="shared" si="101"/>
        <v>0</v>
      </c>
      <c r="AH91" s="67">
        <f t="shared" si="102"/>
        <v>0</v>
      </c>
      <c r="AI91" s="67">
        <f t="shared" si="103"/>
        <v>0</v>
      </c>
      <c r="AJ91" s="67">
        <f t="shared" si="104"/>
        <v>0</v>
      </c>
      <c r="AK91" s="67">
        <f t="shared" si="105"/>
        <v>0</v>
      </c>
      <c r="AL91" s="38">
        <f t="shared" si="70"/>
        <v>0</v>
      </c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1:59" ht="15.75" customHeight="1">
      <c r="A92" s="60">
        <v>10</v>
      </c>
      <c r="B92" s="106" t="s">
        <v>238</v>
      </c>
      <c r="C92" s="106" t="s">
        <v>239</v>
      </c>
      <c r="D92" s="97">
        <v>10250</v>
      </c>
      <c r="E92" s="107">
        <v>2011</v>
      </c>
      <c r="F92" s="108" t="s">
        <v>204</v>
      </c>
      <c r="G92" s="64">
        <v>10</v>
      </c>
      <c r="H92" s="64">
        <f t="shared" si="89"/>
        <v>40</v>
      </c>
      <c r="I92" s="64"/>
      <c r="J92" s="64">
        <f t="shared" si="90"/>
        <v>0</v>
      </c>
      <c r="K92" s="64"/>
      <c r="L92" s="64">
        <f t="shared" si="91"/>
        <v>0</v>
      </c>
      <c r="M92" s="64"/>
      <c r="N92" s="64">
        <f t="shared" si="92"/>
        <v>0</v>
      </c>
      <c r="O92" s="64"/>
      <c r="P92" s="64">
        <f t="shared" si="93"/>
        <v>0</v>
      </c>
      <c r="Q92" s="98"/>
      <c r="R92" s="98">
        <f t="shared" si="94"/>
        <v>0</v>
      </c>
      <c r="S92" s="98"/>
      <c r="T92" s="98">
        <f t="shared" si="95"/>
        <v>0</v>
      </c>
      <c r="U92" s="64"/>
      <c r="V92" s="64">
        <f t="shared" si="96"/>
        <v>0</v>
      </c>
      <c r="W92" s="64"/>
      <c r="X92" s="64">
        <f t="shared" si="96"/>
        <v>0</v>
      </c>
      <c r="Y92" s="65">
        <f t="shared" si="69"/>
        <v>40</v>
      </c>
      <c r="Z92" s="65">
        <f t="shared" si="97"/>
        <v>10</v>
      </c>
      <c r="AA92" s="31"/>
      <c r="AB92" s="66"/>
      <c r="AC92" s="50"/>
      <c r="AD92" s="67">
        <f t="shared" si="98"/>
        <v>40</v>
      </c>
      <c r="AE92" s="67">
        <f t="shared" si="99"/>
        <v>0</v>
      </c>
      <c r="AF92" s="67">
        <f t="shared" si="100"/>
        <v>0</v>
      </c>
      <c r="AG92" s="67">
        <f t="shared" si="101"/>
        <v>0</v>
      </c>
      <c r="AH92" s="67">
        <f t="shared" si="102"/>
        <v>0</v>
      </c>
      <c r="AI92" s="67">
        <f t="shared" si="103"/>
        <v>0</v>
      </c>
      <c r="AJ92" s="67">
        <f t="shared" si="104"/>
        <v>0</v>
      </c>
      <c r="AK92" s="67">
        <f t="shared" si="105"/>
        <v>0</v>
      </c>
      <c r="AL92" s="38">
        <f t="shared" si="70"/>
        <v>0</v>
      </c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</row>
    <row r="93" spans="1:59" ht="15.75" customHeight="1">
      <c r="A93" s="60">
        <v>11</v>
      </c>
      <c r="B93" s="106" t="s">
        <v>240</v>
      </c>
      <c r="C93" s="106" t="s">
        <v>241</v>
      </c>
      <c r="D93" s="97" t="s">
        <v>164</v>
      </c>
      <c r="E93" s="107">
        <v>2010</v>
      </c>
      <c r="F93" s="108" t="s">
        <v>90</v>
      </c>
      <c r="G93" s="64">
        <v>11</v>
      </c>
      <c r="H93" s="64">
        <f t="shared" si="89"/>
        <v>39</v>
      </c>
      <c r="I93" s="64"/>
      <c r="J93" s="64">
        <f t="shared" si="90"/>
        <v>0</v>
      </c>
      <c r="K93" s="64"/>
      <c r="L93" s="64">
        <f t="shared" si="91"/>
        <v>0</v>
      </c>
      <c r="M93" s="64"/>
      <c r="N93" s="64">
        <f t="shared" si="92"/>
        <v>0</v>
      </c>
      <c r="O93" s="64"/>
      <c r="P93" s="64">
        <f t="shared" si="93"/>
        <v>0</v>
      </c>
      <c r="Q93" s="98"/>
      <c r="R93" s="98">
        <f t="shared" si="94"/>
        <v>0</v>
      </c>
      <c r="S93" s="98"/>
      <c r="T93" s="98">
        <f t="shared" si="95"/>
        <v>0</v>
      </c>
      <c r="U93" s="64"/>
      <c r="V93" s="64">
        <f t="shared" si="96"/>
        <v>0</v>
      </c>
      <c r="W93" s="64"/>
      <c r="X93" s="64">
        <f t="shared" si="96"/>
        <v>0</v>
      </c>
      <c r="Y93" s="65">
        <f t="shared" si="69"/>
        <v>39</v>
      </c>
      <c r="Z93" s="65">
        <f t="shared" si="97"/>
        <v>11</v>
      </c>
      <c r="AA93" s="31"/>
      <c r="AB93" s="66"/>
      <c r="AC93" s="50"/>
      <c r="AD93" s="67">
        <f t="shared" si="98"/>
        <v>39</v>
      </c>
      <c r="AE93" s="67">
        <f t="shared" si="99"/>
        <v>0</v>
      </c>
      <c r="AF93" s="67">
        <f t="shared" si="100"/>
        <v>0</v>
      </c>
      <c r="AG93" s="67">
        <f t="shared" si="101"/>
        <v>0</v>
      </c>
      <c r="AH93" s="67">
        <f t="shared" si="102"/>
        <v>0</v>
      </c>
      <c r="AI93" s="67">
        <f t="shared" si="103"/>
        <v>0</v>
      </c>
      <c r="AJ93" s="67">
        <f t="shared" si="104"/>
        <v>0</v>
      </c>
      <c r="AK93" s="67">
        <f t="shared" si="105"/>
        <v>0</v>
      </c>
      <c r="AL93" s="38">
        <f t="shared" si="70"/>
        <v>0</v>
      </c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59" ht="15.75" customHeight="1">
      <c r="A94" s="60">
        <v>12</v>
      </c>
      <c r="B94" s="106" t="s">
        <v>28</v>
      </c>
      <c r="C94" s="106" t="s">
        <v>84</v>
      </c>
      <c r="D94" s="97">
        <v>9505</v>
      </c>
      <c r="E94" s="107">
        <v>2011</v>
      </c>
      <c r="F94" s="108" t="s">
        <v>122</v>
      </c>
      <c r="G94" s="64">
        <v>12</v>
      </c>
      <c r="H94" s="64">
        <f t="shared" si="89"/>
        <v>38</v>
      </c>
      <c r="I94" s="64"/>
      <c r="J94" s="64">
        <f t="shared" si="90"/>
        <v>0</v>
      </c>
      <c r="K94" s="64"/>
      <c r="L94" s="64">
        <f t="shared" si="91"/>
        <v>0</v>
      </c>
      <c r="M94" s="64"/>
      <c r="N94" s="64">
        <f t="shared" si="92"/>
        <v>0</v>
      </c>
      <c r="O94" s="64"/>
      <c r="P94" s="64">
        <f t="shared" si="93"/>
        <v>0</v>
      </c>
      <c r="Q94" s="98"/>
      <c r="R94" s="98">
        <f t="shared" si="94"/>
        <v>0</v>
      </c>
      <c r="S94" s="98"/>
      <c r="T94" s="98">
        <f t="shared" si="95"/>
        <v>0</v>
      </c>
      <c r="U94" s="64"/>
      <c r="V94" s="64">
        <f t="shared" si="96"/>
        <v>0</v>
      </c>
      <c r="W94" s="64"/>
      <c r="X94" s="64">
        <f t="shared" si="96"/>
        <v>0</v>
      </c>
      <c r="Y94" s="65">
        <f t="shared" si="69"/>
        <v>38</v>
      </c>
      <c r="Z94" s="65">
        <f t="shared" si="97"/>
        <v>12</v>
      </c>
      <c r="AA94" s="31"/>
      <c r="AB94" s="66"/>
      <c r="AC94" s="50"/>
      <c r="AD94" s="67">
        <f t="shared" si="98"/>
        <v>38</v>
      </c>
      <c r="AE94" s="67">
        <f t="shared" si="99"/>
        <v>0</v>
      </c>
      <c r="AF94" s="67">
        <f t="shared" si="100"/>
        <v>0</v>
      </c>
      <c r="AG94" s="67">
        <f t="shared" si="101"/>
        <v>0</v>
      </c>
      <c r="AH94" s="67">
        <f t="shared" si="102"/>
        <v>0</v>
      </c>
      <c r="AI94" s="67">
        <f t="shared" si="103"/>
        <v>0</v>
      </c>
      <c r="AJ94" s="67">
        <f t="shared" si="104"/>
        <v>0</v>
      </c>
      <c r="AK94" s="67">
        <f t="shared" si="105"/>
        <v>0</v>
      </c>
      <c r="AL94" s="38">
        <f t="shared" si="70"/>
        <v>0</v>
      </c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</row>
    <row r="95" spans="1:59" ht="15.75" customHeight="1">
      <c r="A95" s="60">
        <v>13</v>
      </c>
      <c r="B95" s="106" t="s">
        <v>45</v>
      </c>
      <c r="C95" s="106" t="s">
        <v>71</v>
      </c>
      <c r="D95" s="97">
        <v>8953</v>
      </c>
      <c r="E95" s="107">
        <v>2010</v>
      </c>
      <c r="F95" s="108" t="s">
        <v>35</v>
      </c>
      <c r="G95" s="64">
        <v>13</v>
      </c>
      <c r="H95" s="64">
        <f t="shared" si="89"/>
        <v>37</v>
      </c>
      <c r="I95" s="64"/>
      <c r="J95" s="64">
        <f t="shared" si="90"/>
        <v>0</v>
      </c>
      <c r="K95" s="64"/>
      <c r="L95" s="64">
        <f t="shared" si="91"/>
        <v>0</v>
      </c>
      <c r="M95" s="64"/>
      <c r="N95" s="64">
        <f t="shared" si="92"/>
        <v>0</v>
      </c>
      <c r="O95" s="64"/>
      <c r="P95" s="64">
        <f t="shared" si="93"/>
        <v>0</v>
      </c>
      <c r="Q95" s="98"/>
      <c r="R95" s="98">
        <f t="shared" si="94"/>
        <v>0</v>
      </c>
      <c r="S95" s="98"/>
      <c r="T95" s="98">
        <f t="shared" si="95"/>
        <v>0</v>
      </c>
      <c r="U95" s="64"/>
      <c r="V95" s="64">
        <f t="shared" si="96"/>
        <v>0</v>
      </c>
      <c r="W95" s="64"/>
      <c r="X95" s="64">
        <f t="shared" si="96"/>
        <v>0</v>
      </c>
      <c r="Y95" s="65">
        <f t="shared" si="69"/>
        <v>37</v>
      </c>
      <c r="Z95" s="65">
        <f t="shared" si="97"/>
        <v>13</v>
      </c>
      <c r="AA95" s="31"/>
      <c r="AB95" s="66"/>
      <c r="AC95" s="50"/>
      <c r="AD95" s="67">
        <f t="shared" si="98"/>
        <v>37</v>
      </c>
      <c r="AE95" s="67">
        <f t="shared" si="99"/>
        <v>0</v>
      </c>
      <c r="AF95" s="67">
        <f t="shared" si="100"/>
        <v>0</v>
      </c>
      <c r="AG95" s="67">
        <f t="shared" si="101"/>
        <v>0</v>
      </c>
      <c r="AH95" s="67">
        <f t="shared" si="102"/>
        <v>0</v>
      </c>
      <c r="AI95" s="67">
        <f t="shared" si="103"/>
        <v>0</v>
      </c>
      <c r="AJ95" s="67">
        <f t="shared" si="104"/>
        <v>0</v>
      </c>
      <c r="AK95" s="67">
        <f t="shared" si="105"/>
        <v>0</v>
      </c>
      <c r="AL95" s="38">
        <f t="shared" si="70"/>
        <v>0</v>
      </c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</row>
    <row r="96" spans="1:59" ht="15.75" customHeight="1">
      <c r="A96" s="60">
        <v>14</v>
      </c>
      <c r="B96" s="106" t="s">
        <v>74</v>
      </c>
      <c r="C96" s="106" t="s">
        <v>83</v>
      </c>
      <c r="D96" s="97">
        <v>9556</v>
      </c>
      <c r="E96" s="107">
        <v>2011</v>
      </c>
      <c r="F96" s="108" t="s">
        <v>122</v>
      </c>
      <c r="G96" s="64">
        <v>14</v>
      </c>
      <c r="H96" s="64">
        <f t="shared" si="89"/>
        <v>36</v>
      </c>
      <c r="I96" s="64"/>
      <c r="J96" s="64">
        <f t="shared" si="90"/>
        <v>0</v>
      </c>
      <c r="K96" s="64"/>
      <c r="L96" s="64">
        <f t="shared" si="91"/>
        <v>0</v>
      </c>
      <c r="M96" s="64"/>
      <c r="N96" s="64">
        <f t="shared" si="92"/>
        <v>0</v>
      </c>
      <c r="O96" s="64"/>
      <c r="P96" s="64">
        <f t="shared" si="93"/>
        <v>0</v>
      </c>
      <c r="Q96" s="98"/>
      <c r="R96" s="98">
        <f t="shared" si="94"/>
        <v>0</v>
      </c>
      <c r="S96" s="98"/>
      <c r="T96" s="98">
        <f t="shared" si="95"/>
        <v>0</v>
      </c>
      <c r="U96" s="64"/>
      <c r="V96" s="64">
        <f t="shared" si="96"/>
        <v>0</v>
      </c>
      <c r="W96" s="64"/>
      <c r="X96" s="64">
        <f t="shared" si="96"/>
        <v>0</v>
      </c>
      <c r="Y96" s="65">
        <f t="shared" si="69"/>
        <v>36</v>
      </c>
      <c r="Z96" s="65">
        <f t="shared" si="97"/>
        <v>14</v>
      </c>
      <c r="AA96" s="66"/>
      <c r="AB96" s="66"/>
      <c r="AC96" s="50"/>
      <c r="AD96" s="67">
        <f t="shared" si="98"/>
        <v>36</v>
      </c>
      <c r="AE96" s="67">
        <f t="shared" si="99"/>
        <v>0</v>
      </c>
      <c r="AF96" s="67">
        <f t="shared" si="100"/>
        <v>0</v>
      </c>
      <c r="AG96" s="67">
        <f t="shared" si="101"/>
        <v>0</v>
      </c>
      <c r="AH96" s="67">
        <f t="shared" si="102"/>
        <v>0</v>
      </c>
      <c r="AI96" s="67">
        <f t="shared" si="103"/>
        <v>0</v>
      </c>
      <c r="AJ96" s="67">
        <f t="shared" si="104"/>
        <v>0</v>
      </c>
      <c r="AK96" s="67">
        <f t="shared" si="105"/>
        <v>0</v>
      </c>
      <c r="AL96" s="38">
        <f t="shared" si="70"/>
        <v>0</v>
      </c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</row>
    <row r="97" spans="1:59" ht="15.75" customHeight="1">
      <c r="A97" s="60">
        <v>15</v>
      </c>
      <c r="B97" s="106" t="s">
        <v>104</v>
      </c>
      <c r="C97" s="106" t="s">
        <v>43</v>
      </c>
      <c r="D97" s="97">
        <v>9611</v>
      </c>
      <c r="E97" s="107">
        <v>2010</v>
      </c>
      <c r="F97" s="108" t="s">
        <v>35</v>
      </c>
      <c r="G97" s="64">
        <v>15</v>
      </c>
      <c r="H97" s="64">
        <f t="shared" si="89"/>
        <v>35</v>
      </c>
      <c r="I97" s="64"/>
      <c r="J97" s="64">
        <f t="shared" si="90"/>
        <v>0</v>
      </c>
      <c r="K97" s="64"/>
      <c r="L97" s="64">
        <f t="shared" si="91"/>
        <v>0</v>
      </c>
      <c r="M97" s="64"/>
      <c r="N97" s="64">
        <f t="shared" si="92"/>
        <v>0</v>
      </c>
      <c r="O97" s="64"/>
      <c r="P97" s="64">
        <f t="shared" si="93"/>
        <v>0</v>
      </c>
      <c r="Q97" s="98"/>
      <c r="R97" s="98">
        <f t="shared" si="94"/>
        <v>0</v>
      </c>
      <c r="S97" s="98"/>
      <c r="T97" s="98">
        <f t="shared" si="95"/>
        <v>0</v>
      </c>
      <c r="U97" s="64"/>
      <c r="V97" s="64">
        <f t="shared" si="96"/>
        <v>0</v>
      </c>
      <c r="W97" s="64"/>
      <c r="X97" s="64">
        <f t="shared" si="96"/>
        <v>0</v>
      </c>
      <c r="Y97" s="65">
        <f t="shared" si="69"/>
        <v>35</v>
      </c>
      <c r="Z97" s="65">
        <f t="shared" si="97"/>
        <v>15</v>
      </c>
      <c r="AA97" s="66"/>
      <c r="AB97" s="66"/>
      <c r="AC97" s="50"/>
      <c r="AD97" s="67">
        <f t="shared" si="98"/>
        <v>35</v>
      </c>
      <c r="AE97" s="67">
        <f t="shared" si="99"/>
        <v>0</v>
      </c>
      <c r="AF97" s="67">
        <f t="shared" si="100"/>
        <v>0</v>
      </c>
      <c r="AG97" s="67">
        <f t="shared" si="101"/>
        <v>0</v>
      </c>
      <c r="AH97" s="67">
        <f t="shared" si="102"/>
        <v>0</v>
      </c>
      <c r="AI97" s="67">
        <f t="shared" si="103"/>
        <v>0</v>
      </c>
      <c r="AJ97" s="67">
        <f t="shared" si="104"/>
        <v>0</v>
      </c>
      <c r="AK97" s="67">
        <f t="shared" si="105"/>
        <v>0</v>
      </c>
      <c r="AL97" s="38">
        <f t="shared" si="70"/>
        <v>0</v>
      </c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pans="1:59" ht="15.75" customHeight="1">
      <c r="A98" s="60">
        <v>16</v>
      </c>
      <c r="B98" s="106"/>
      <c r="C98" s="106"/>
      <c r="D98" s="97"/>
      <c r="E98" s="107"/>
      <c r="F98" s="108"/>
      <c r="G98" s="64"/>
      <c r="H98" s="64">
        <f t="shared" ref="H98:H117" si="106">IF(G98=0,0,IF(G98=1,100,IF(G98=2,80,IF(G98=3,65,IF(G98=4,55,IF(G98=5,50,IF(G98=6,45,IF(G98=7,43,50-G98))))))))</f>
        <v>0</v>
      </c>
      <c r="I98" s="64"/>
      <c r="J98" s="64">
        <f t="shared" ref="J98:J117" si="107">IF(I98=0,0,IF(I98=1,100,IF(I98=2,80,IF(I98=3,65,IF(I98=4,55,IF(I98=5,50,IF(I98=6,45,IF(I98=7,43,50-I98))))))))</f>
        <v>0</v>
      </c>
      <c r="K98" s="64"/>
      <c r="L98" s="64">
        <f t="shared" ref="L98:L117" si="108">IF(K98=0,0,IF(K98=1,100,IF(K98=2,80,IF(K98=3,65,IF(K98=4,55,IF(K98=5,50,IF(K98=6,45,IF(K98=7,43,50-K98))))))))</f>
        <v>0</v>
      </c>
      <c r="M98" s="64"/>
      <c r="N98" s="64">
        <f t="shared" ref="N98:N117" si="109">IF(M98=0,0,IF(M98=1,100,IF(M98=2,80,IF(M98=3,65,IF(M98=4,55,IF(M98=5,50,IF(M98=6,45,IF(M98=7,43,50-M98))))))))</f>
        <v>0</v>
      </c>
      <c r="O98" s="64"/>
      <c r="P98" s="64">
        <f t="shared" ref="P98:P117" si="110">IF(O98=0,0,IF(O98=1,100,IF(O98=2,80,IF(O98=3,65,IF(O98=4,55,IF(O98=5,50,IF(O98=6,45,IF(O98=7,43,50-O98))))))))</f>
        <v>0</v>
      </c>
      <c r="Q98" s="98"/>
      <c r="R98" s="98">
        <f t="shared" ref="R98:R117" si="111">IF(Q98=0,0,IF(Q98=1,100,IF(Q98=2,80,IF(Q98=3,65,IF(Q98=4,55,IF(Q98=5,50,IF(Q98=6,45,IF(Q98=7,43,50-Q98))))))))</f>
        <v>0</v>
      </c>
      <c r="S98" s="98"/>
      <c r="T98" s="98">
        <f t="shared" ref="T98:T117" si="112">IF(S98=0,0,IF(S98=1,100,IF(S98=2,80,IF(S98=3,65,IF(S98=4,55,IF(S98=5,50,IF(S98=6,45,IF(S98=7,43,50-S98))))))))</f>
        <v>0</v>
      </c>
      <c r="U98" s="64"/>
      <c r="V98" s="64">
        <f t="shared" ref="V98:V117" si="113">IF(U98=0,0,IF(U98=1,100,IF(U98=2,80,IF(U98=3,65,IF(U98=4,55,IF(U98=5,50,IF(U98=6,45,IF(U98=7,43,50-U98))))))))</f>
        <v>0</v>
      </c>
      <c r="W98" s="64"/>
      <c r="X98" s="64">
        <f t="shared" si="96"/>
        <v>0</v>
      </c>
      <c r="Y98" s="65">
        <f t="shared" si="69"/>
        <v>0</v>
      </c>
      <c r="Z98" s="65">
        <f t="shared" ref="Z98:Z103" si="114">+A98</f>
        <v>16</v>
      </c>
      <c r="AA98" s="66"/>
      <c r="AB98" s="66"/>
      <c r="AC98" s="50"/>
      <c r="AD98" s="67">
        <f t="shared" si="98"/>
        <v>0</v>
      </c>
      <c r="AE98" s="67">
        <f t="shared" si="99"/>
        <v>0</v>
      </c>
      <c r="AF98" s="67">
        <f t="shared" si="100"/>
        <v>0</v>
      </c>
      <c r="AG98" s="67">
        <f t="shared" si="101"/>
        <v>0</v>
      </c>
      <c r="AH98" s="67">
        <f t="shared" si="102"/>
        <v>0</v>
      </c>
      <c r="AI98" s="67">
        <f t="shared" si="103"/>
        <v>0</v>
      </c>
      <c r="AJ98" s="67">
        <f t="shared" si="104"/>
        <v>0</v>
      </c>
      <c r="AK98" s="67">
        <f t="shared" si="105"/>
        <v>0</v>
      </c>
      <c r="AL98" s="38">
        <f t="shared" si="70"/>
        <v>0</v>
      </c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</row>
    <row r="99" spans="1:59" ht="15.75" customHeight="1">
      <c r="A99" s="60">
        <v>17</v>
      </c>
      <c r="B99" s="106"/>
      <c r="C99" s="106"/>
      <c r="D99" s="97"/>
      <c r="E99" s="107"/>
      <c r="F99" s="108"/>
      <c r="G99" s="64"/>
      <c r="H99" s="64">
        <f t="shared" si="106"/>
        <v>0</v>
      </c>
      <c r="I99" s="64"/>
      <c r="J99" s="64">
        <f t="shared" si="107"/>
        <v>0</v>
      </c>
      <c r="K99" s="64"/>
      <c r="L99" s="64">
        <f t="shared" si="108"/>
        <v>0</v>
      </c>
      <c r="M99" s="64"/>
      <c r="N99" s="64">
        <f t="shared" si="109"/>
        <v>0</v>
      </c>
      <c r="O99" s="64"/>
      <c r="P99" s="64">
        <f t="shared" si="110"/>
        <v>0</v>
      </c>
      <c r="Q99" s="98"/>
      <c r="R99" s="98">
        <f t="shared" si="111"/>
        <v>0</v>
      </c>
      <c r="S99" s="98"/>
      <c r="T99" s="98">
        <f t="shared" si="112"/>
        <v>0</v>
      </c>
      <c r="U99" s="64"/>
      <c r="V99" s="64">
        <f t="shared" si="113"/>
        <v>0</v>
      </c>
      <c r="W99" s="64"/>
      <c r="X99" s="64">
        <f t="shared" ref="X99:X118" si="115">IF(W99=0,0,IF(W99=1,100,IF(W99=2,80,IF(W99=3,65,IF(W99=4,55,IF(W99=5,50,IF(W99=6,45,IF(W99=7,43,50-W99))))))))</f>
        <v>0</v>
      </c>
      <c r="Y99" s="65">
        <f t="shared" si="69"/>
        <v>0</v>
      </c>
      <c r="Z99" s="65">
        <f t="shared" si="114"/>
        <v>17</v>
      </c>
      <c r="AA99" s="66"/>
      <c r="AB99" s="66"/>
      <c r="AC99" s="50"/>
      <c r="AD99" s="67">
        <f t="shared" si="98"/>
        <v>0</v>
      </c>
      <c r="AE99" s="67">
        <f t="shared" si="99"/>
        <v>0</v>
      </c>
      <c r="AF99" s="67">
        <f t="shared" si="100"/>
        <v>0</v>
      </c>
      <c r="AG99" s="67">
        <f t="shared" si="101"/>
        <v>0</v>
      </c>
      <c r="AH99" s="67">
        <f t="shared" si="102"/>
        <v>0</v>
      </c>
      <c r="AI99" s="67">
        <f t="shared" si="103"/>
        <v>0</v>
      </c>
      <c r="AJ99" s="67">
        <f t="shared" si="104"/>
        <v>0</v>
      </c>
      <c r="AK99" s="67">
        <f t="shared" si="105"/>
        <v>0</v>
      </c>
      <c r="AL99" s="38">
        <f t="shared" si="70"/>
        <v>0</v>
      </c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</row>
    <row r="100" spans="1:59" ht="15.75" customHeight="1">
      <c r="A100" s="60">
        <v>18</v>
      </c>
      <c r="B100" s="106"/>
      <c r="C100" s="106"/>
      <c r="D100" s="97"/>
      <c r="E100" s="107"/>
      <c r="F100" s="108"/>
      <c r="G100" s="64"/>
      <c r="H100" s="64">
        <f t="shared" si="106"/>
        <v>0</v>
      </c>
      <c r="I100" s="64"/>
      <c r="J100" s="64">
        <f t="shared" si="107"/>
        <v>0</v>
      </c>
      <c r="K100" s="64"/>
      <c r="L100" s="64">
        <f t="shared" si="108"/>
        <v>0</v>
      </c>
      <c r="M100" s="64"/>
      <c r="N100" s="64">
        <f t="shared" si="109"/>
        <v>0</v>
      </c>
      <c r="O100" s="64"/>
      <c r="P100" s="64">
        <f t="shared" si="110"/>
        <v>0</v>
      </c>
      <c r="Q100" s="98"/>
      <c r="R100" s="98">
        <f t="shared" si="111"/>
        <v>0</v>
      </c>
      <c r="S100" s="98"/>
      <c r="T100" s="98">
        <f t="shared" si="112"/>
        <v>0</v>
      </c>
      <c r="U100" s="64"/>
      <c r="V100" s="64">
        <f t="shared" si="113"/>
        <v>0</v>
      </c>
      <c r="W100" s="64"/>
      <c r="X100" s="64">
        <f t="shared" si="115"/>
        <v>0</v>
      </c>
      <c r="Y100" s="65">
        <f t="shared" si="69"/>
        <v>0</v>
      </c>
      <c r="Z100" s="65">
        <f t="shared" si="114"/>
        <v>18</v>
      </c>
      <c r="AA100" s="66"/>
      <c r="AB100" s="66"/>
      <c r="AC100" s="50"/>
      <c r="AD100" s="67">
        <f t="shared" si="98"/>
        <v>0</v>
      </c>
      <c r="AE100" s="67">
        <f t="shared" si="99"/>
        <v>0</v>
      </c>
      <c r="AF100" s="67">
        <f t="shared" si="100"/>
        <v>0</v>
      </c>
      <c r="AG100" s="67">
        <f t="shared" si="101"/>
        <v>0</v>
      </c>
      <c r="AH100" s="67">
        <f t="shared" si="102"/>
        <v>0</v>
      </c>
      <c r="AI100" s="67">
        <f t="shared" si="103"/>
        <v>0</v>
      </c>
      <c r="AJ100" s="67">
        <f t="shared" si="104"/>
        <v>0</v>
      </c>
      <c r="AK100" s="67">
        <f t="shared" si="105"/>
        <v>0</v>
      </c>
      <c r="AL100" s="38">
        <f t="shared" si="70"/>
        <v>0</v>
      </c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</row>
    <row r="101" spans="1:59" ht="15.75" customHeight="1">
      <c r="A101" s="60">
        <v>19</v>
      </c>
      <c r="B101" s="106"/>
      <c r="C101" s="106"/>
      <c r="D101" s="97"/>
      <c r="E101" s="107"/>
      <c r="F101" s="108"/>
      <c r="G101" s="64"/>
      <c r="H101" s="64">
        <f t="shared" si="106"/>
        <v>0</v>
      </c>
      <c r="I101" s="64"/>
      <c r="J101" s="64">
        <f t="shared" si="107"/>
        <v>0</v>
      </c>
      <c r="K101" s="64"/>
      <c r="L101" s="64">
        <f t="shared" si="108"/>
        <v>0</v>
      </c>
      <c r="M101" s="64"/>
      <c r="N101" s="64">
        <f t="shared" si="109"/>
        <v>0</v>
      </c>
      <c r="O101" s="64"/>
      <c r="P101" s="64">
        <f t="shared" si="110"/>
        <v>0</v>
      </c>
      <c r="Q101" s="98"/>
      <c r="R101" s="98">
        <f t="shared" si="111"/>
        <v>0</v>
      </c>
      <c r="S101" s="98"/>
      <c r="T101" s="98">
        <f t="shared" si="112"/>
        <v>0</v>
      </c>
      <c r="U101" s="64"/>
      <c r="V101" s="64">
        <f t="shared" si="113"/>
        <v>0</v>
      </c>
      <c r="W101" s="64"/>
      <c r="X101" s="64">
        <f t="shared" si="115"/>
        <v>0</v>
      </c>
      <c r="Y101" s="65">
        <f t="shared" si="69"/>
        <v>0</v>
      </c>
      <c r="Z101" s="65">
        <f t="shared" si="114"/>
        <v>19</v>
      </c>
      <c r="AA101" s="66"/>
      <c r="AB101" s="66"/>
      <c r="AC101" s="50"/>
      <c r="AD101" s="67">
        <f t="shared" si="98"/>
        <v>0</v>
      </c>
      <c r="AE101" s="67">
        <f t="shared" si="99"/>
        <v>0</v>
      </c>
      <c r="AF101" s="67">
        <f t="shared" si="100"/>
        <v>0</v>
      </c>
      <c r="AG101" s="67">
        <f t="shared" si="101"/>
        <v>0</v>
      </c>
      <c r="AH101" s="67">
        <f t="shared" si="102"/>
        <v>0</v>
      </c>
      <c r="AI101" s="67">
        <f t="shared" si="103"/>
        <v>0</v>
      </c>
      <c r="AJ101" s="67">
        <f t="shared" si="104"/>
        <v>0</v>
      </c>
      <c r="AK101" s="67">
        <f t="shared" si="105"/>
        <v>0</v>
      </c>
      <c r="AL101" s="38">
        <f t="shared" si="70"/>
        <v>0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</row>
    <row r="102" spans="1:59" ht="15.75" customHeight="1">
      <c r="A102" s="60">
        <v>20</v>
      </c>
      <c r="B102" s="106"/>
      <c r="C102" s="106"/>
      <c r="D102" s="97"/>
      <c r="E102" s="107"/>
      <c r="F102" s="108"/>
      <c r="G102" s="64"/>
      <c r="H102" s="64">
        <f t="shared" si="106"/>
        <v>0</v>
      </c>
      <c r="I102" s="64"/>
      <c r="J102" s="64">
        <f t="shared" si="107"/>
        <v>0</v>
      </c>
      <c r="K102" s="64"/>
      <c r="L102" s="64">
        <f t="shared" si="108"/>
        <v>0</v>
      </c>
      <c r="M102" s="64"/>
      <c r="N102" s="64">
        <f t="shared" si="109"/>
        <v>0</v>
      </c>
      <c r="O102" s="64"/>
      <c r="P102" s="64">
        <f t="shared" si="110"/>
        <v>0</v>
      </c>
      <c r="Q102" s="98"/>
      <c r="R102" s="98">
        <f t="shared" si="111"/>
        <v>0</v>
      </c>
      <c r="S102" s="98"/>
      <c r="T102" s="98">
        <f t="shared" si="112"/>
        <v>0</v>
      </c>
      <c r="U102" s="64"/>
      <c r="V102" s="64">
        <f t="shared" si="113"/>
        <v>0</v>
      </c>
      <c r="W102" s="64"/>
      <c r="X102" s="64">
        <f t="shared" si="115"/>
        <v>0</v>
      </c>
      <c r="Y102" s="65">
        <f t="shared" si="69"/>
        <v>0</v>
      </c>
      <c r="Z102" s="65">
        <f t="shared" si="114"/>
        <v>20</v>
      </c>
      <c r="AA102" s="66"/>
      <c r="AB102" s="66"/>
      <c r="AC102" s="50"/>
      <c r="AD102" s="67">
        <f t="shared" si="98"/>
        <v>0</v>
      </c>
      <c r="AE102" s="67">
        <f t="shared" si="99"/>
        <v>0</v>
      </c>
      <c r="AF102" s="67">
        <f t="shared" si="100"/>
        <v>0</v>
      </c>
      <c r="AG102" s="67">
        <f t="shared" si="101"/>
        <v>0</v>
      </c>
      <c r="AH102" s="67">
        <f t="shared" si="102"/>
        <v>0</v>
      </c>
      <c r="AI102" s="67">
        <f t="shared" si="103"/>
        <v>0</v>
      </c>
      <c r="AJ102" s="67">
        <f t="shared" si="104"/>
        <v>0</v>
      </c>
      <c r="AK102" s="67">
        <f t="shared" si="105"/>
        <v>0</v>
      </c>
      <c r="AL102" s="38">
        <f t="shared" si="70"/>
        <v>0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</row>
    <row r="103" spans="1:59" ht="15.75" customHeight="1">
      <c r="A103" s="60">
        <v>21</v>
      </c>
      <c r="B103" s="106"/>
      <c r="C103" s="106"/>
      <c r="D103" s="97"/>
      <c r="E103" s="107"/>
      <c r="F103" s="108"/>
      <c r="G103" s="64"/>
      <c r="H103" s="64">
        <f t="shared" si="106"/>
        <v>0</v>
      </c>
      <c r="I103" s="64"/>
      <c r="J103" s="64">
        <f t="shared" si="107"/>
        <v>0</v>
      </c>
      <c r="K103" s="64"/>
      <c r="L103" s="64">
        <f t="shared" si="108"/>
        <v>0</v>
      </c>
      <c r="M103" s="64"/>
      <c r="N103" s="64">
        <f t="shared" si="109"/>
        <v>0</v>
      </c>
      <c r="O103" s="64"/>
      <c r="P103" s="64">
        <f t="shared" si="110"/>
        <v>0</v>
      </c>
      <c r="Q103" s="98"/>
      <c r="R103" s="98">
        <f t="shared" si="111"/>
        <v>0</v>
      </c>
      <c r="S103" s="98"/>
      <c r="T103" s="98">
        <f t="shared" si="112"/>
        <v>0</v>
      </c>
      <c r="U103" s="64"/>
      <c r="V103" s="64">
        <f t="shared" si="113"/>
        <v>0</v>
      </c>
      <c r="W103" s="64"/>
      <c r="X103" s="64">
        <f t="shared" si="115"/>
        <v>0</v>
      </c>
      <c r="Y103" s="65">
        <f t="shared" si="69"/>
        <v>0</v>
      </c>
      <c r="Z103" s="65">
        <f t="shared" si="114"/>
        <v>21</v>
      </c>
      <c r="AA103" s="66"/>
      <c r="AB103" s="66"/>
      <c r="AC103" s="50"/>
      <c r="AD103" s="67">
        <f t="shared" si="98"/>
        <v>0</v>
      </c>
      <c r="AE103" s="67">
        <f t="shared" si="99"/>
        <v>0</v>
      </c>
      <c r="AF103" s="67">
        <f t="shared" si="100"/>
        <v>0</v>
      </c>
      <c r="AG103" s="67">
        <f t="shared" si="101"/>
        <v>0</v>
      </c>
      <c r="AH103" s="67">
        <f t="shared" si="102"/>
        <v>0</v>
      </c>
      <c r="AI103" s="67">
        <f t="shared" si="103"/>
        <v>0</v>
      </c>
      <c r="AJ103" s="67">
        <f t="shared" si="104"/>
        <v>0</v>
      </c>
      <c r="AK103" s="67">
        <f t="shared" si="105"/>
        <v>0</v>
      </c>
      <c r="AL103" s="38">
        <f t="shared" si="70"/>
        <v>0</v>
      </c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</row>
    <row r="104" spans="1:59" ht="15.75" customHeight="1">
      <c r="A104" s="60">
        <v>22</v>
      </c>
      <c r="B104" s="106"/>
      <c r="C104" s="106"/>
      <c r="D104" s="97"/>
      <c r="E104" s="107"/>
      <c r="F104" s="108"/>
      <c r="G104" s="64"/>
      <c r="H104" s="64">
        <f t="shared" si="106"/>
        <v>0</v>
      </c>
      <c r="I104" s="64"/>
      <c r="J104" s="64">
        <f t="shared" si="107"/>
        <v>0</v>
      </c>
      <c r="K104" s="64"/>
      <c r="L104" s="64">
        <f t="shared" si="108"/>
        <v>0</v>
      </c>
      <c r="M104" s="64"/>
      <c r="N104" s="64">
        <f t="shared" si="109"/>
        <v>0</v>
      </c>
      <c r="O104" s="64"/>
      <c r="P104" s="64">
        <f t="shared" si="110"/>
        <v>0</v>
      </c>
      <c r="Q104" s="98"/>
      <c r="R104" s="98">
        <f t="shared" si="111"/>
        <v>0</v>
      </c>
      <c r="S104" s="98"/>
      <c r="T104" s="98">
        <f t="shared" si="112"/>
        <v>0</v>
      </c>
      <c r="U104" s="64"/>
      <c r="V104" s="64">
        <f t="shared" si="113"/>
        <v>0</v>
      </c>
      <c r="W104" s="64"/>
      <c r="X104" s="64">
        <f t="shared" si="115"/>
        <v>0</v>
      </c>
      <c r="Y104" s="65">
        <f t="shared" si="69"/>
        <v>0</v>
      </c>
      <c r="Z104" s="65">
        <f t="shared" ref="Z104:Z108" si="116">+A104</f>
        <v>22</v>
      </c>
      <c r="AA104" s="66"/>
      <c r="AB104" s="66"/>
      <c r="AC104" s="50"/>
      <c r="AD104" s="67">
        <f t="shared" si="98"/>
        <v>0</v>
      </c>
      <c r="AE104" s="67">
        <f t="shared" si="99"/>
        <v>0</v>
      </c>
      <c r="AF104" s="67">
        <f t="shared" si="100"/>
        <v>0</v>
      </c>
      <c r="AG104" s="67">
        <f t="shared" si="101"/>
        <v>0</v>
      </c>
      <c r="AH104" s="67">
        <f t="shared" si="102"/>
        <v>0</v>
      </c>
      <c r="AI104" s="67">
        <f t="shared" si="103"/>
        <v>0</v>
      </c>
      <c r="AJ104" s="67">
        <f t="shared" si="104"/>
        <v>0</v>
      </c>
      <c r="AK104" s="67">
        <f t="shared" si="105"/>
        <v>0</v>
      </c>
      <c r="AL104" s="38">
        <f t="shared" si="70"/>
        <v>0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</row>
    <row r="105" spans="1:59" ht="15.75" customHeight="1">
      <c r="A105" s="60">
        <v>23</v>
      </c>
      <c r="B105" s="106"/>
      <c r="C105" s="106"/>
      <c r="D105" s="97"/>
      <c r="E105" s="107"/>
      <c r="F105" s="108"/>
      <c r="G105" s="64"/>
      <c r="H105" s="64">
        <f t="shared" si="106"/>
        <v>0</v>
      </c>
      <c r="I105" s="64"/>
      <c r="J105" s="64">
        <f t="shared" si="107"/>
        <v>0</v>
      </c>
      <c r="K105" s="64"/>
      <c r="L105" s="64">
        <f t="shared" si="108"/>
        <v>0</v>
      </c>
      <c r="M105" s="64"/>
      <c r="N105" s="64">
        <f t="shared" si="109"/>
        <v>0</v>
      </c>
      <c r="O105" s="64"/>
      <c r="P105" s="64">
        <f t="shared" si="110"/>
        <v>0</v>
      </c>
      <c r="Q105" s="98"/>
      <c r="R105" s="98">
        <f t="shared" si="111"/>
        <v>0</v>
      </c>
      <c r="S105" s="98"/>
      <c r="T105" s="98">
        <f t="shared" si="112"/>
        <v>0</v>
      </c>
      <c r="U105" s="64"/>
      <c r="V105" s="64">
        <f t="shared" si="113"/>
        <v>0</v>
      </c>
      <c r="W105" s="64"/>
      <c r="X105" s="64">
        <f t="shared" si="115"/>
        <v>0</v>
      </c>
      <c r="Y105" s="65">
        <f t="shared" si="69"/>
        <v>0</v>
      </c>
      <c r="Z105" s="65">
        <f t="shared" si="116"/>
        <v>23</v>
      </c>
      <c r="AA105" s="66"/>
      <c r="AB105" s="66"/>
      <c r="AC105" s="50"/>
      <c r="AD105" s="67">
        <f t="shared" si="98"/>
        <v>0</v>
      </c>
      <c r="AE105" s="67">
        <f t="shared" si="99"/>
        <v>0</v>
      </c>
      <c r="AF105" s="67">
        <f t="shared" si="100"/>
        <v>0</v>
      </c>
      <c r="AG105" s="67">
        <f t="shared" si="101"/>
        <v>0</v>
      </c>
      <c r="AH105" s="67">
        <f t="shared" si="102"/>
        <v>0</v>
      </c>
      <c r="AI105" s="67">
        <f t="shared" si="103"/>
        <v>0</v>
      </c>
      <c r="AJ105" s="67">
        <f t="shared" si="104"/>
        <v>0</v>
      </c>
      <c r="AK105" s="67">
        <f t="shared" si="105"/>
        <v>0</v>
      </c>
      <c r="AL105" s="38">
        <f t="shared" si="70"/>
        <v>0</v>
      </c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</row>
    <row r="106" spans="1:59" ht="15.75" customHeight="1">
      <c r="A106" s="60">
        <v>24</v>
      </c>
      <c r="B106" s="106"/>
      <c r="C106" s="106"/>
      <c r="D106" s="97"/>
      <c r="E106" s="107"/>
      <c r="F106" s="108"/>
      <c r="G106" s="64"/>
      <c r="H106" s="64">
        <f t="shared" si="106"/>
        <v>0</v>
      </c>
      <c r="I106" s="64"/>
      <c r="J106" s="64">
        <f t="shared" si="107"/>
        <v>0</v>
      </c>
      <c r="K106" s="64"/>
      <c r="L106" s="64">
        <f t="shared" si="108"/>
        <v>0</v>
      </c>
      <c r="M106" s="64"/>
      <c r="N106" s="64">
        <f t="shared" si="109"/>
        <v>0</v>
      </c>
      <c r="O106" s="64"/>
      <c r="P106" s="64">
        <f t="shared" si="110"/>
        <v>0</v>
      </c>
      <c r="Q106" s="98"/>
      <c r="R106" s="98">
        <f t="shared" si="111"/>
        <v>0</v>
      </c>
      <c r="S106" s="98"/>
      <c r="T106" s="98">
        <f t="shared" si="112"/>
        <v>0</v>
      </c>
      <c r="U106" s="64"/>
      <c r="V106" s="64">
        <f t="shared" si="113"/>
        <v>0</v>
      </c>
      <c r="W106" s="64"/>
      <c r="X106" s="64">
        <f t="shared" si="115"/>
        <v>0</v>
      </c>
      <c r="Y106" s="65">
        <f t="shared" si="69"/>
        <v>0</v>
      </c>
      <c r="Z106" s="65">
        <f t="shared" si="116"/>
        <v>24</v>
      </c>
      <c r="AA106" s="66"/>
      <c r="AB106" s="66"/>
      <c r="AC106" s="50"/>
      <c r="AD106" s="67">
        <f t="shared" si="98"/>
        <v>0</v>
      </c>
      <c r="AE106" s="67">
        <f t="shared" si="99"/>
        <v>0</v>
      </c>
      <c r="AF106" s="67">
        <f t="shared" si="100"/>
        <v>0</v>
      </c>
      <c r="AG106" s="67">
        <f t="shared" si="101"/>
        <v>0</v>
      </c>
      <c r="AH106" s="67">
        <f t="shared" si="102"/>
        <v>0</v>
      </c>
      <c r="AI106" s="67">
        <f t="shared" si="103"/>
        <v>0</v>
      </c>
      <c r="AJ106" s="67">
        <f t="shared" si="104"/>
        <v>0</v>
      </c>
      <c r="AK106" s="67">
        <f t="shared" si="105"/>
        <v>0</v>
      </c>
      <c r="AL106" s="38">
        <f t="shared" si="70"/>
        <v>0</v>
      </c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</row>
    <row r="107" spans="1:59" ht="15.75" customHeight="1">
      <c r="A107" s="60">
        <v>25</v>
      </c>
      <c r="B107" s="106"/>
      <c r="C107" s="106"/>
      <c r="D107" s="97"/>
      <c r="E107" s="107"/>
      <c r="F107" s="108"/>
      <c r="G107" s="64"/>
      <c r="H107" s="64">
        <f t="shared" si="106"/>
        <v>0</v>
      </c>
      <c r="I107" s="64"/>
      <c r="J107" s="64">
        <f t="shared" si="107"/>
        <v>0</v>
      </c>
      <c r="K107" s="64"/>
      <c r="L107" s="64">
        <f t="shared" si="108"/>
        <v>0</v>
      </c>
      <c r="M107" s="64"/>
      <c r="N107" s="64">
        <f t="shared" si="109"/>
        <v>0</v>
      </c>
      <c r="O107" s="64"/>
      <c r="P107" s="64">
        <f t="shared" si="110"/>
        <v>0</v>
      </c>
      <c r="Q107" s="98"/>
      <c r="R107" s="98">
        <f t="shared" si="111"/>
        <v>0</v>
      </c>
      <c r="S107" s="98"/>
      <c r="T107" s="98">
        <f t="shared" si="112"/>
        <v>0</v>
      </c>
      <c r="U107" s="64"/>
      <c r="V107" s="64">
        <f t="shared" si="113"/>
        <v>0</v>
      </c>
      <c r="W107" s="64"/>
      <c r="X107" s="64">
        <f t="shared" si="115"/>
        <v>0</v>
      </c>
      <c r="Y107" s="65">
        <f t="shared" si="69"/>
        <v>0</v>
      </c>
      <c r="Z107" s="65">
        <f t="shared" si="116"/>
        <v>25</v>
      </c>
      <c r="AA107" s="66"/>
      <c r="AB107" s="66"/>
      <c r="AC107" s="50"/>
      <c r="AD107" s="67">
        <f t="shared" si="98"/>
        <v>0</v>
      </c>
      <c r="AE107" s="67">
        <f t="shared" si="99"/>
        <v>0</v>
      </c>
      <c r="AF107" s="67">
        <f t="shared" si="100"/>
        <v>0</v>
      </c>
      <c r="AG107" s="67">
        <f t="shared" si="101"/>
        <v>0</v>
      </c>
      <c r="AH107" s="67">
        <f t="shared" si="102"/>
        <v>0</v>
      </c>
      <c r="AI107" s="67">
        <f t="shared" si="103"/>
        <v>0</v>
      </c>
      <c r="AJ107" s="67">
        <f t="shared" si="104"/>
        <v>0</v>
      </c>
      <c r="AK107" s="67">
        <f t="shared" si="105"/>
        <v>0</v>
      </c>
      <c r="AL107" s="38">
        <f t="shared" si="70"/>
        <v>0</v>
      </c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</row>
    <row r="108" spans="1:59" ht="15.75" customHeight="1">
      <c r="A108" s="60">
        <v>26</v>
      </c>
      <c r="B108" s="106"/>
      <c r="C108" s="106"/>
      <c r="D108" s="97"/>
      <c r="E108" s="107"/>
      <c r="F108" s="108"/>
      <c r="G108" s="64"/>
      <c r="H108" s="64">
        <f t="shared" si="106"/>
        <v>0</v>
      </c>
      <c r="I108" s="64"/>
      <c r="J108" s="64">
        <f t="shared" si="107"/>
        <v>0</v>
      </c>
      <c r="K108" s="64"/>
      <c r="L108" s="64">
        <f t="shared" si="108"/>
        <v>0</v>
      </c>
      <c r="M108" s="64"/>
      <c r="N108" s="64">
        <f t="shared" si="109"/>
        <v>0</v>
      </c>
      <c r="O108" s="64"/>
      <c r="P108" s="64">
        <f t="shared" si="110"/>
        <v>0</v>
      </c>
      <c r="Q108" s="98"/>
      <c r="R108" s="98">
        <f t="shared" si="111"/>
        <v>0</v>
      </c>
      <c r="S108" s="98"/>
      <c r="T108" s="98">
        <f t="shared" si="112"/>
        <v>0</v>
      </c>
      <c r="U108" s="64"/>
      <c r="V108" s="64">
        <f t="shared" si="113"/>
        <v>0</v>
      </c>
      <c r="W108" s="64"/>
      <c r="X108" s="64">
        <f t="shared" si="115"/>
        <v>0</v>
      </c>
      <c r="Y108" s="65">
        <f t="shared" si="69"/>
        <v>0</v>
      </c>
      <c r="Z108" s="65">
        <f t="shared" si="116"/>
        <v>26</v>
      </c>
      <c r="AA108" s="66"/>
      <c r="AB108" s="66"/>
      <c r="AC108" s="50"/>
      <c r="AD108" s="67">
        <f t="shared" si="98"/>
        <v>0</v>
      </c>
      <c r="AE108" s="67">
        <f t="shared" si="99"/>
        <v>0</v>
      </c>
      <c r="AF108" s="67">
        <f t="shared" si="100"/>
        <v>0</v>
      </c>
      <c r="AG108" s="67">
        <f t="shared" si="101"/>
        <v>0</v>
      </c>
      <c r="AH108" s="67">
        <f t="shared" si="102"/>
        <v>0</v>
      </c>
      <c r="AI108" s="67">
        <f t="shared" si="103"/>
        <v>0</v>
      </c>
      <c r="AJ108" s="67">
        <f t="shared" si="104"/>
        <v>0</v>
      </c>
      <c r="AK108" s="67">
        <f t="shared" si="105"/>
        <v>0</v>
      </c>
      <c r="AL108" s="38">
        <f t="shared" si="70"/>
        <v>0</v>
      </c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</row>
    <row r="109" spans="1:59" ht="15.75" customHeight="1">
      <c r="A109" s="60">
        <v>27</v>
      </c>
      <c r="B109" s="106"/>
      <c r="C109" s="106"/>
      <c r="D109" s="97"/>
      <c r="E109" s="107"/>
      <c r="F109" s="108"/>
      <c r="G109" s="64"/>
      <c r="H109" s="64">
        <f t="shared" si="106"/>
        <v>0</v>
      </c>
      <c r="I109" s="64"/>
      <c r="J109" s="64">
        <f t="shared" si="107"/>
        <v>0</v>
      </c>
      <c r="K109" s="64"/>
      <c r="L109" s="64">
        <f t="shared" si="108"/>
        <v>0</v>
      </c>
      <c r="M109" s="64"/>
      <c r="N109" s="64">
        <f t="shared" si="109"/>
        <v>0</v>
      </c>
      <c r="O109" s="64"/>
      <c r="P109" s="64">
        <f t="shared" si="110"/>
        <v>0</v>
      </c>
      <c r="Q109" s="98"/>
      <c r="R109" s="98">
        <f t="shared" si="111"/>
        <v>0</v>
      </c>
      <c r="S109" s="98"/>
      <c r="T109" s="98">
        <f t="shared" si="112"/>
        <v>0</v>
      </c>
      <c r="U109" s="64"/>
      <c r="V109" s="64">
        <f t="shared" si="113"/>
        <v>0</v>
      </c>
      <c r="W109" s="64"/>
      <c r="X109" s="64">
        <f t="shared" si="115"/>
        <v>0</v>
      </c>
      <c r="Y109" s="65">
        <f t="shared" si="69"/>
        <v>0</v>
      </c>
      <c r="Z109" s="65">
        <f t="shared" ref="Z109:Z117" si="117">+A109</f>
        <v>27</v>
      </c>
      <c r="AA109" s="66"/>
      <c r="AB109" s="66"/>
      <c r="AC109" s="50"/>
      <c r="AD109" s="67">
        <f t="shared" si="98"/>
        <v>0</v>
      </c>
      <c r="AE109" s="67">
        <f t="shared" si="99"/>
        <v>0</v>
      </c>
      <c r="AF109" s="67">
        <f t="shared" si="100"/>
        <v>0</v>
      </c>
      <c r="AG109" s="67">
        <f t="shared" si="101"/>
        <v>0</v>
      </c>
      <c r="AH109" s="67">
        <f t="shared" si="102"/>
        <v>0</v>
      </c>
      <c r="AI109" s="67">
        <f t="shared" si="103"/>
        <v>0</v>
      </c>
      <c r="AJ109" s="67">
        <f t="shared" si="104"/>
        <v>0</v>
      </c>
      <c r="AK109" s="67">
        <f t="shared" si="105"/>
        <v>0</v>
      </c>
      <c r="AL109" s="38">
        <f t="shared" si="70"/>
        <v>0</v>
      </c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</row>
    <row r="110" spans="1:59" ht="15.75" customHeight="1">
      <c r="A110" s="60">
        <v>28</v>
      </c>
      <c r="B110" s="106"/>
      <c r="C110" s="106"/>
      <c r="D110" s="97"/>
      <c r="E110" s="107"/>
      <c r="F110" s="108"/>
      <c r="G110" s="64"/>
      <c r="H110" s="64">
        <f t="shared" si="106"/>
        <v>0</v>
      </c>
      <c r="I110" s="64"/>
      <c r="J110" s="64">
        <f t="shared" si="107"/>
        <v>0</v>
      </c>
      <c r="K110" s="64"/>
      <c r="L110" s="64">
        <f t="shared" si="108"/>
        <v>0</v>
      </c>
      <c r="M110" s="64"/>
      <c r="N110" s="64">
        <f t="shared" si="109"/>
        <v>0</v>
      </c>
      <c r="O110" s="64"/>
      <c r="P110" s="64">
        <f t="shared" si="110"/>
        <v>0</v>
      </c>
      <c r="Q110" s="98"/>
      <c r="R110" s="98">
        <f t="shared" si="111"/>
        <v>0</v>
      </c>
      <c r="S110" s="98"/>
      <c r="T110" s="98">
        <f t="shared" si="112"/>
        <v>0</v>
      </c>
      <c r="U110" s="64"/>
      <c r="V110" s="64">
        <f t="shared" si="113"/>
        <v>0</v>
      </c>
      <c r="W110" s="64"/>
      <c r="X110" s="64">
        <f t="shared" si="115"/>
        <v>0</v>
      </c>
      <c r="Y110" s="65">
        <f t="shared" si="69"/>
        <v>0</v>
      </c>
      <c r="Z110" s="65">
        <f t="shared" si="117"/>
        <v>28</v>
      </c>
      <c r="AA110" s="66"/>
      <c r="AB110" s="66"/>
      <c r="AC110" s="50"/>
      <c r="AD110" s="67">
        <f t="shared" si="98"/>
        <v>0</v>
      </c>
      <c r="AE110" s="67">
        <f t="shared" si="99"/>
        <v>0</v>
      </c>
      <c r="AF110" s="67">
        <f t="shared" si="100"/>
        <v>0</v>
      </c>
      <c r="AG110" s="67">
        <f t="shared" si="101"/>
        <v>0</v>
      </c>
      <c r="AH110" s="67">
        <f t="shared" si="102"/>
        <v>0</v>
      </c>
      <c r="AI110" s="67">
        <f t="shared" si="103"/>
        <v>0</v>
      </c>
      <c r="AJ110" s="67">
        <f t="shared" si="104"/>
        <v>0</v>
      </c>
      <c r="AK110" s="67">
        <f t="shared" si="105"/>
        <v>0</v>
      </c>
      <c r="AL110" s="38">
        <f t="shared" si="70"/>
        <v>0</v>
      </c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</row>
    <row r="111" spans="1:59" ht="15.75" customHeight="1">
      <c r="A111" s="60">
        <v>29</v>
      </c>
      <c r="B111" s="106"/>
      <c r="C111" s="106"/>
      <c r="D111" s="97"/>
      <c r="E111" s="107"/>
      <c r="F111" s="108"/>
      <c r="G111" s="64"/>
      <c r="H111" s="64">
        <f t="shared" si="106"/>
        <v>0</v>
      </c>
      <c r="I111" s="64"/>
      <c r="J111" s="64">
        <f t="shared" si="107"/>
        <v>0</v>
      </c>
      <c r="K111" s="64"/>
      <c r="L111" s="64">
        <f t="shared" si="108"/>
        <v>0</v>
      </c>
      <c r="M111" s="64"/>
      <c r="N111" s="64">
        <f t="shared" si="109"/>
        <v>0</v>
      </c>
      <c r="O111" s="64"/>
      <c r="P111" s="64">
        <f t="shared" si="110"/>
        <v>0</v>
      </c>
      <c r="Q111" s="98"/>
      <c r="R111" s="98">
        <f t="shared" si="111"/>
        <v>0</v>
      </c>
      <c r="S111" s="98"/>
      <c r="T111" s="98">
        <f t="shared" si="112"/>
        <v>0</v>
      </c>
      <c r="U111" s="64"/>
      <c r="V111" s="64">
        <f t="shared" si="113"/>
        <v>0</v>
      </c>
      <c r="W111" s="64"/>
      <c r="X111" s="64">
        <f t="shared" si="115"/>
        <v>0</v>
      </c>
      <c r="Y111" s="65">
        <f t="shared" si="69"/>
        <v>0</v>
      </c>
      <c r="Z111" s="65">
        <f t="shared" si="117"/>
        <v>29</v>
      </c>
      <c r="AA111" s="66"/>
      <c r="AB111" s="66"/>
      <c r="AC111" s="50"/>
      <c r="AD111" s="67">
        <f t="shared" si="98"/>
        <v>0</v>
      </c>
      <c r="AE111" s="67">
        <f t="shared" si="99"/>
        <v>0</v>
      </c>
      <c r="AF111" s="67">
        <f t="shared" si="100"/>
        <v>0</v>
      </c>
      <c r="AG111" s="67">
        <f t="shared" si="101"/>
        <v>0</v>
      </c>
      <c r="AH111" s="67">
        <f t="shared" si="102"/>
        <v>0</v>
      </c>
      <c r="AI111" s="67">
        <f t="shared" si="103"/>
        <v>0</v>
      </c>
      <c r="AJ111" s="67">
        <f t="shared" si="104"/>
        <v>0</v>
      </c>
      <c r="AK111" s="67">
        <f t="shared" si="105"/>
        <v>0</v>
      </c>
      <c r="AL111" s="38">
        <f t="shared" si="70"/>
        <v>0</v>
      </c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</row>
    <row r="112" spans="1:59" ht="15.75" customHeight="1">
      <c r="A112" s="60">
        <v>30</v>
      </c>
      <c r="B112" s="106"/>
      <c r="C112" s="106"/>
      <c r="D112" s="97"/>
      <c r="E112" s="107"/>
      <c r="F112" s="108"/>
      <c r="G112" s="64"/>
      <c r="H112" s="64">
        <f t="shared" si="106"/>
        <v>0</v>
      </c>
      <c r="I112" s="64"/>
      <c r="J112" s="64">
        <f t="shared" si="107"/>
        <v>0</v>
      </c>
      <c r="K112" s="64"/>
      <c r="L112" s="64">
        <f t="shared" si="108"/>
        <v>0</v>
      </c>
      <c r="M112" s="64"/>
      <c r="N112" s="64">
        <f t="shared" si="109"/>
        <v>0</v>
      </c>
      <c r="O112" s="64"/>
      <c r="P112" s="64">
        <f t="shared" si="110"/>
        <v>0</v>
      </c>
      <c r="Q112" s="98"/>
      <c r="R112" s="98">
        <f t="shared" si="111"/>
        <v>0</v>
      </c>
      <c r="S112" s="98"/>
      <c r="T112" s="98">
        <f t="shared" si="112"/>
        <v>0</v>
      </c>
      <c r="U112" s="64"/>
      <c r="V112" s="64">
        <f t="shared" si="113"/>
        <v>0</v>
      </c>
      <c r="W112" s="64"/>
      <c r="X112" s="64">
        <f t="shared" si="115"/>
        <v>0</v>
      </c>
      <c r="Y112" s="65">
        <f t="shared" si="69"/>
        <v>0</v>
      </c>
      <c r="Z112" s="65">
        <f t="shared" si="117"/>
        <v>30</v>
      </c>
      <c r="AA112" s="66"/>
      <c r="AB112" s="66"/>
      <c r="AC112" s="50"/>
      <c r="AD112" s="67">
        <f t="shared" si="98"/>
        <v>0</v>
      </c>
      <c r="AE112" s="67">
        <f t="shared" si="99"/>
        <v>0</v>
      </c>
      <c r="AF112" s="67">
        <f t="shared" si="100"/>
        <v>0</v>
      </c>
      <c r="AG112" s="67">
        <f t="shared" si="101"/>
        <v>0</v>
      </c>
      <c r="AH112" s="67">
        <f t="shared" si="102"/>
        <v>0</v>
      </c>
      <c r="AI112" s="67">
        <f t="shared" si="103"/>
        <v>0</v>
      </c>
      <c r="AJ112" s="67">
        <f t="shared" si="104"/>
        <v>0</v>
      </c>
      <c r="AK112" s="67">
        <f t="shared" si="105"/>
        <v>0</v>
      </c>
      <c r="AL112" s="38">
        <f t="shared" si="70"/>
        <v>0</v>
      </c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</row>
    <row r="113" spans="1:59" ht="15.75" customHeight="1">
      <c r="A113" s="60">
        <v>31</v>
      </c>
      <c r="B113" s="106"/>
      <c r="C113" s="106"/>
      <c r="D113" s="97"/>
      <c r="E113" s="107"/>
      <c r="F113" s="108"/>
      <c r="G113" s="64"/>
      <c r="H113" s="64">
        <f t="shared" si="106"/>
        <v>0</v>
      </c>
      <c r="I113" s="64"/>
      <c r="J113" s="64">
        <f t="shared" si="107"/>
        <v>0</v>
      </c>
      <c r="K113" s="64"/>
      <c r="L113" s="64">
        <f t="shared" si="108"/>
        <v>0</v>
      </c>
      <c r="M113" s="64"/>
      <c r="N113" s="64">
        <f t="shared" si="109"/>
        <v>0</v>
      </c>
      <c r="O113" s="64"/>
      <c r="P113" s="64">
        <f t="shared" si="110"/>
        <v>0</v>
      </c>
      <c r="Q113" s="98"/>
      <c r="R113" s="98">
        <f t="shared" si="111"/>
        <v>0</v>
      </c>
      <c r="S113" s="98"/>
      <c r="T113" s="98">
        <f t="shared" si="112"/>
        <v>0</v>
      </c>
      <c r="U113" s="64"/>
      <c r="V113" s="64">
        <f t="shared" si="113"/>
        <v>0</v>
      </c>
      <c r="W113" s="64"/>
      <c r="X113" s="64">
        <f t="shared" si="115"/>
        <v>0</v>
      </c>
      <c r="Y113" s="65">
        <f t="shared" si="69"/>
        <v>0</v>
      </c>
      <c r="Z113" s="65">
        <f t="shared" si="117"/>
        <v>31</v>
      </c>
      <c r="AA113" s="66"/>
      <c r="AB113" s="66"/>
      <c r="AC113" s="50"/>
      <c r="AD113" s="67">
        <f t="shared" si="98"/>
        <v>0</v>
      </c>
      <c r="AE113" s="67">
        <f t="shared" si="99"/>
        <v>0</v>
      </c>
      <c r="AF113" s="67">
        <f t="shared" si="100"/>
        <v>0</v>
      </c>
      <c r="AG113" s="67">
        <f t="shared" si="101"/>
        <v>0</v>
      </c>
      <c r="AH113" s="67">
        <f t="shared" si="102"/>
        <v>0</v>
      </c>
      <c r="AI113" s="67">
        <f t="shared" si="103"/>
        <v>0</v>
      </c>
      <c r="AJ113" s="67">
        <f t="shared" si="104"/>
        <v>0</v>
      </c>
      <c r="AK113" s="67">
        <f t="shared" si="105"/>
        <v>0</v>
      </c>
      <c r="AL113" s="38">
        <f t="shared" si="70"/>
        <v>0</v>
      </c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</row>
    <row r="114" spans="1:59" ht="15.75" customHeight="1">
      <c r="A114" s="60">
        <v>32</v>
      </c>
      <c r="B114" s="106"/>
      <c r="C114" s="106"/>
      <c r="D114" s="97"/>
      <c r="E114" s="107"/>
      <c r="F114" s="108"/>
      <c r="G114" s="64"/>
      <c r="H114" s="64">
        <f t="shared" si="106"/>
        <v>0</v>
      </c>
      <c r="I114" s="64"/>
      <c r="J114" s="64">
        <f t="shared" si="107"/>
        <v>0</v>
      </c>
      <c r="K114" s="64"/>
      <c r="L114" s="64">
        <f t="shared" si="108"/>
        <v>0</v>
      </c>
      <c r="M114" s="64"/>
      <c r="N114" s="64">
        <f t="shared" si="109"/>
        <v>0</v>
      </c>
      <c r="O114" s="64"/>
      <c r="P114" s="64">
        <f t="shared" si="110"/>
        <v>0</v>
      </c>
      <c r="Q114" s="98"/>
      <c r="R114" s="98">
        <f t="shared" si="111"/>
        <v>0</v>
      </c>
      <c r="S114" s="98"/>
      <c r="T114" s="98">
        <f t="shared" si="112"/>
        <v>0</v>
      </c>
      <c r="U114" s="64"/>
      <c r="V114" s="64">
        <f t="shared" si="113"/>
        <v>0</v>
      </c>
      <c r="W114" s="64"/>
      <c r="X114" s="64">
        <f t="shared" si="115"/>
        <v>0</v>
      </c>
      <c r="Y114" s="65">
        <f t="shared" si="69"/>
        <v>0</v>
      </c>
      <c r="Z114" s="65">
        <f t="shared" si="117"/>
        <v>32</v>
      </c>
      <c r="AA114" s="66"/>
      <c r="AB114" s="66"/>
      <c r="AC114" s="50"/>
      <c r="AD114" s="67">
        <f t="shared" si="98"/>
        <v>0</v>
      </c>
      <c r="AE114" s="67">
        <f t="shared" si="99"/>
        <v>0</v>
      </c>
      <c r="AF114" s="67">
        <f t="shared" si="100"/>
        <v>0</v>
      </c>
      <c r="AG114" s="67">
        <f t="shared" si="101"/>
        <v>0</v>
      </c>
      <c r="AH114" s="67">
        <f t="shared" si="102"/>
        <v>0</v>
      </c>
      <c r="AI114" s="67">
        <f t="shared" si="103"/>
        <v>0</v>
      </c>
      <c r="AJ114" s="67">
        <f t="shared" si="104"/>
        <v>0</v>
      </c>
      <c r="AK114" s="67">
        <f t="shared" si="105"/>
        <v>0</v>
      </c>
      <c r="AL114" s="38">
        <f t="shared" si="70"/>
        <v>0</v>
      </c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</row>
    <row r="115" spans="1:59" ht="15.75" customHeight="1">
      <c r="A115" s="60">
        <v>33</v>
      </c>
      <c r="B115" s="106"/>
      <c r="C115" s="106"/>
      <c r="D115" s="97"/>
      <c r="E115" s="107"/>
      <c r="F115" s="108"/>
      <c r="G115" s="64"/>
      <c r="H115" s="64">
        <f t="shared" si="106"/>
        <v>0</v>
      </c>
      <c r="I115" s="64"/>
      <c r="J115" s="64">
        <f t="shared" si="107"/>
        <v>0</v>
      </c>
      <c r="K115" s="64"/>
      <c r="L115" s="64">
        <f t="shared" si="108"/>
        <v>0</v>
      </c>
      <c r="M115" s="64"/>
      <c r="N115" s="64">
        <f t="shared" si="109"/>
        <v>0</v>
      </c>
      <c r="O115" s="64"/>
      <c r="P115" s="64">
        <f t="shared" si="110"/>
        <v>0</v>
      </c>
      <c r="Q115" s="98"/>
      <c r="R115" s="98">
        <f t="shared" si="111"/>
        <v>0</v>
      </c>
      <c r="S115" s="98"/>
      <c r="T115" s="98">
        <f t="shared" si="112"/>
        <v>0</v>
      </c>
      <c r="U115" s="64"/>
      <c r="V115" s="64">
        <f t="shared" si="113"/>
        <v>0</v>
      </c>
      <c r="W115" s="64"/>
      <c r="X115" s="64">
        <f t="shared" si="115"/>
        <v>0</v>
      </c>
      <c r="Y115" s="65">
        <f t="shared" si="69"/>
        <v>0</v>
      </c>
      <c r="Z115" s="65">
        <f t="shared" si="117"/>
        <v>33</v>
      </c>
      <c r="AA115" s="66"/>
      <c r="AB115" s="66"/>
      <c r="AC115" s="50"/>
      <c r="AD115" s="67">
        <f t="shared" si="98"/>
        <v>0</v>
      </c>
      <c r="AE115" s="67">
        <f t="shared" si="99"/>
        <v>0</v>
      </c>
      <c r="AF115" s="67">
        <f t="shared" si="100"/>
        <v>0</v>
      </c>
      <c r="AG115" s="67">
        <f t="shared" si="101"/>
        <v>0</v>
      </c>
      <c r="AH115" s="67">
        <f t="shared" si="102"/>
        <v>0</v>
      </c>
      <c r="AI115" s="67">
        <f t="shared" si="103"/>
        <v>0</v>
      </c>
      <c r="AJ115" s="67">
        <f t="shared" si="104"/>
        <v>0</v>
      </c>
      <c r="AK115" s="67">
        <f t="shared" si="105"/>
        <v>0</v>
      </c>
      <c r="AL115" s="38">
        <f t="shared" si="70"/>
        <v>0</v>
      </c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</row>
    <row r="116" spans="1:59" ht="15.75" customHeight="1">
      <c r="A116" s="60">
        <f>A115+1</f>
        <v>34</v>
      </c>
      <c r="B116" s="106"/>
      <c r="C116" s="106"/>
      <c r="D116" s="97"/>
      <c r="E116" s="107"/>
      <c r="F116" s="108"/>
      <c r="G116" s="64"/>
      <c r="H116" s="64">
        <f t="shared" si="106"/>
        <v>0</v>
      </c>
      <c r="I116" s="64"/>
      <c r="J116" s="64">
        <f t="shared" si="107"/>
        <v>0</v>
      </c>
      <c r="K116" s="64"/>
      <c r="L116" s="64">
        <f t="shared" si="108"/>
        <v>0</v>
      </c>
      <c r="M116" s="64"/>
      <c r="N116" s="64">
        <f t="shared" si="109"/>
        <v>0</v>
      </c>
      <c r="O116" s="64"/>
      <c r="P116" s="64">
        <f t="shared" si="110"/>
        <v>0</v>
      </c>
      <c r="Q116" s="98"/>
      <c r="R116" s="98">
        <f t="shared" si="111"/>
        <v>0</v>
      </c>
      <c r="S116" s="98"/>
      <c r="T116" s="98">
        <f t="shared" si="112"/>
        <v>0</v>
      </c>
      <c r="U116" s="64"/>
      <c r="V116" s="64">
        <f t="shared" si="113"/>
        <v>0</v>
      </c>
      <c r="W116" s="64"/>
      <c r="X116" s="64">
        <f t="shared" si="115"/>
        <v>0</v>
      </c>
      <c r="Y116" s="65">
        <f t="shared" si="69"/>
        <v>0</v>
      </c>
      <c r="Z116" s="65">
        <f t="shared" si="117"/>
        <v>34</v>
      </c>
      <c r="AA116" s="66"/>
      <c r="AB116" s="66"/>
      <c r="AC116" s="50"/>
      <c r="AD116" s="67">
        <f t="shared" si="98"/>
        <v>0</v>
      </c>
      <c r="AE116" s="67">
        <f t="shared" si="99"/>
        <v>0</v>
      </c>
      <c r="AF116" s="67">
        <f t="shared" si="100"/>
        <v>0</v>
      </c>
      <c r="AG116" s="67">
        <f t="shared" si="101"/>
        <v>0</v>
      </c>
      <c r="AH116" s="67">
        <f t="shared" si="102"/>
        <v>0</v>
      </c>
      <c r="AI116" s="67">
        <f t="shared" si="103"/>
        <v>0</v>
      </c>
      <c r="AJ116" s="67">
        <f t="shared" si="104"/>
        <v>0</v>
      </c>
      <c r="AK116" s="67">
        <f t="shared" si="105"/>
        <v>0</v>
      </c>
      <c r="AL116" s="38">
        <f t="shared" si="70"/>
        <v>0</v>
      </c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1:59" ht="15.75" customHeight="1">
      <c r="A117" s="60">
        <f>A116+1</f>
        <v>35</v>
      </c>
      <c r="B117" s="106"/>
      <c r="C117" s="106"/>
      <c r="D117" s="97"/>
      <c r="E117" s="107"/>
      <c r="F117" s="108"/>
      <c r="G117" s="64"/>
      <c r="H117" s="64">
        <f t="shared" si="106"/>
        <v>0</v>
      </c>
      <c r="I117" s="64"/>
      <c r="J117" s="64">
        <f t="shared" si="107"/>
        <v>0</v>
      </c>
      <c r="K117" s="64"/>
      <c r="L117" s="64">
        <f t="shared" si="108"/>
        <v>0</v>
      </c>
      <c r="M117" s="64"/>
      <c r="N117" s="64">
        <f t="shared" si="109"/>
        <v>0</v>
      </c>
      <c r="O117" s="64"/>
      <c r="P117" s="64">
        <f t="shared" si="110"/>
        <v>0</v>
      </c>
      <c r="Q117" s="98"/>
      <c r="R117" s="98">
        <f t="shared" si="111"/>
        <v>0</v>
      </c>
      <c r="S117" s="98"/>
      <c r="T117" s="98">
        <f t="shared" si="112"/>
        <v>0</v>
      </c>
      <c r="U117" s="64"/>
      <c r="V117" s="64">
        <f t="shared" si="113"/>
        <v>0</v>
      </c>
      <c r="W117" s="64"/>
      <c r="X117" s="64">
        <f t="shared" si="115"/>
        <v>0</v>
      </c>
      <c r="Y117" s="65">
        <f t="shared" si="69"/>
        <v>0</v>
      </c>
      <c r="Z117" s="65">
        <f t="shared" si="117"/>
        <v>35</v>
      </c>
      <c r="AA117" s="66"/>
      <c r="AB117" s="66"/>
      <c r="AC117" s="50"/>
      <c r="AD117" s="67">
        <f t="shared" si="98"/>
        <v>0</v>
      </c>
      <c r="AE117" s="67">
        <f t="shared" si="99"/>
        <v>0</v>
      </c>
      <c r="AF117" s="67">
        <f t="shared" si="100"/>
        <v>0</v>
      </c>
      <c r="AG117" s="67">
        <f t="shared" si="101"/>
        <v>0</v>
      </c>
      <c r="AH117" s="67">
        <f t="shared" si="102"/>
        <v>0</v>
      </c>
      <c r="AI117" s="67">
        <f t="shared" si="103"/>
        <v>0</v>
      </c>
      <c r="AJ117" s="67">
        <f t="shared" si="104"/>
        <v>0</v>
      </c>
      <c r="AK117" s="67">
        <f t="shared" si="105"/>
        <v>0</v>
      </c>
      <c r="AL117" s="38">
        <f t="shared" si="70"/>
        <v>0</v>
      </c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</row>
    <row r="118" spans="1:59" s="82" customFormat="1" ht="15.75" customHeight="1">
      <c r="A118" s="77" t="s">
        <v>192</v>
      </c>
      <c r="B118" s="77"/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80"/>
      <c r="AB118" s="80"/>
      <c r="AC118" s="50"/>
      <c r="AD118" s="67"/>
      <c r="AE118" s="67"/>
      <c r="AF118" s="67"/>
      <c r="AG118" s="67"/>
      <c r="AH118" s="67"/>
      <c r="AI118" s="67"/>
      <c r="AJ118" s="67"/>
      <c r="AK118" s="67"/>
      <c r="AL118" s="38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</row>
    <row r="119" spans="1:59" ht="15.75" customHeight="1">
      <c r="A119" s="60">
        <v>1</v>
      </c>
      <c r="B119" s="106" t="s">
        <v>77</v>
      </c>
      <c r="C119" s="106" t="s">
        <v>57</v>
      </c>
      <c r="D119" s="97">
        <v>9353</v>
      </c>
      <c r="E119" s="107">
        <v>2011</v>
      </c>
      <c r="F119" s="108" t="s">
        <v>30</v>
      </c>
      <c r="G119" s="64">
        <v>1</v>
      </c>
      <c r="H119" s="64">
        <f t="shared" ref="H119:H159" si="118">IF(G119=0,0,IF(G119=1,100,IF(G119=2,80,IF(G119=3,65,IF(G119=4,55,IF(G119=5,50,IF(G119=6,45,IF(G119=7,43,50-G119))))))))</f>
        <v>100</v>
      </c>
      <c r="I119" s="64"/>
      <c r="J119" s="64">
        <f t="shared" ref="J119:J159" si="119">IF(I119=0,0,IF(I119=1,100,IF(I119=2,80,IF(I119=3,65,IF(I119=4,55,IF(I119=5,50,IF(I119=6,45,IF(I119=7,43,50-I119))))))))</f>
        <v>0</v>
      </c>
      <c r="K119" s="64"/>
      <c r="L119" s="64">
        <f t="shared" ref="L119:L159" si="120">IF(K119=0,0,IF(K119=1,100,IF(K119=2,80,IF(K119=3,65,IF(K119=4,55,IF(K119=5,50,IF(K119=6,45,IF(K119=7,43,50-K119))))))))</f>
        <v>0</v>
      </c>
      <c r="M119" s="64"/>
      <c r="N119" s="64">
        <f t="shared" ref="N119:N159" si="121">IF(M119=0,0,IF(M119=1,100,IF(M119=2,80,IF(M119=3,65,IF(M119=4,55,IF(M119=5,50,IF(M119=6,45,IF(M119=7,43,50-M119))))))))</f>
        <v>0</v>
      </c>
      <c r="O119" s="64"/>
      <c r="P119" s="64">
        <f t="shared" ref="P119:P159" si="122">IF(O119=0,0,IF(O119=1,100,IF(O119=2,80,IF(O119=3,65,IF(O119=4,55,IF(O119=5,50,IF(O119=6,45,IF(O119=7,43,50-O119))))))))</f>
        <v>0</v>
      </c>
      <c r="Q119" s="98"/>
      <c r="R119" s="98">
        <f t="shared" ref="R119:R159" si="123">IF(Q119=0,0,IF(Q119=1,100,IF(Q119=2,80,IF(Q119=3,65,IF(Q119=4,55,IF(Q119=5,50,IF(Q119=6,45,IF(Q119=7,43,50-Q119))))))))</f>
        <v>0</v>
      </c>
      <c r="S119" s="98"/>
      <c r="T119" s="98">
        <f t="shared" ref="T119:T159" si="124">IF(S119=0,0,IF(S119=1,100,IF(S119=2,80,IF(S119=3,65,IF(S119=4,55,IF(S119=5,50,IF(S119=6,45,IF(S119=7,43,50-S119))))))))</f>
        <v>0</v>
      </c>
      <c r="U119" s="64"/>
      <c r="V119" s="64">
        <f t="shared" ref="V119:X159" si="125">IF(U119=0,0,IF(U119=1,100,IF(U119=2,80,IF(U119=3,65,IF(U119=4,55,IF(U119=5,50,IF(U119=6,45,IF(U119=7,43,50-U119))))))))</f>
        <v>0</v>
      </c>
      <c r="W119" s="64"/>
      <c r="X119" s="64">
        <f t="shared" si="125"/>
        <v>0</v>
      </c>
      <c r="Y119" s="65">
        <f t="shared" si="69"/>
        <v>100</v>
      </c>
      <c r="Z119" s="65">
        <f t="shared" ref="Z119:Z159" si="126">+A119</f>
        <v>1</v>
      </c>
      <c r="AA119" s="31"/>
      <c r="AB119" s="66"/>
      <c r="AC119" s="50"/>
      <c r="AD119" s="67">
        <f t="shared" ref="AD119:AD150" si="127">H119</f>
        <v>100</v>
      </c>
      <c r="AE119" s="67">
        <f t="shared" ref="AE119:AE150" si="128">J119</f>
        <v>0</v>
      </c>
      <c r="AF119" s="67">
        <f t="shared" ref="AF119:AF150" si="129">L119</f>
        <v>0</v>
      </c>
      <c r="AG119" s="67">
        <f t="shared" ref="AG119:AG150" si="130">N119</f>
        <v>0</v>
      </c>
      <c r="AH119" s="67">
        <f t="shared" ref="AH119:AH150" si="131">P119</f>
        <v>0</v>
      </c>
      <c r="AI119" s="67">
        <f t="shared" ref="AI119:AI150" si="132">R119</f>
        <v>0</v>
      </c>
      <c r="AJ119" s="67">
        <f t="shared" ref="AJ119:AJ150" si="133">T119</f>
        <v>0</v>
      </c>
      <c r="AK119" s="67">
        <f t="shared" ref="AK119:AK150" si="134">V119</f>
        <v>0</v>
      </c>
      <c r="AL119" s="38">
        <f t="shared" si="70"/>
        <v>0</v>
      </c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1:59" ht="15.75" customHeight="1">
      <c r="A120" s="60">
        <v>2</v>
      </c>
      <c r="B120" s="106" t="s">
        <v>75</v>
      </c>
      <c r="C120" s="106" t="s">
        <v>76</v>
      </c>
      <c r="D120" s="97">
        <v>9300</v>
      </c>
      <c r="E120" s="107">
        <v>2011</v>
      </c>
      <c r="F120" s="108" t="s">
        <v>25</v>
      </c>
      <c r="G120" s="64">
        <v>2</v>
      </c>
      <c r="H120" s="64">
        <f t="shared" si="118"/>
        <v>80</v>
      </c>
      <c r="I120" s="64"/>
      <c r="J120" s="64">
        <f t="shared" si="119"/>
        <v>0</v>
      </c>
      <c r="K120" s="64"/>
      <c r="L120" s="64">
        <f t="shared" si="120"/>
        <v>0</v>
      </c>
      <c r="M120" s="64"/>
      <c r="N120" s="64">
        <f t="shared" si="121"/>
        <v>0</v>
      </c>
      <c r="O120" s="64"/>
      <c r="P120" s="64">
        <f t="shared" si="122"/>
        <v>0</v>
      </c>
      <c r="Q120" s="98"/>
      <c r="R120" s="98">
        <f t="shared" si="123"/>
        <v>0</v>
      </c>
      <c r="S120" s="98"/>
      <c r="T120" s="98">
        <f t="shared" si="124"/>
        <v>0</v>
      </c>
      <c r="U120" s="64"/>
      <c r="V120" s="64">
        <f t="shared" si="125"/>
        <v>0</v>
      </c>
      <c r="W120" s="64"/>
      <c r="X120" s="64">
        <f t="shared" si="125"/>
        <v>0</v>
      </c>
      <c r="Y120" s="65">
        <f t="shared" si="69"/>
        <v>80</v>
      </c>
      <c r="Z120" s="65">
        <f t="shared" si="126"/>
        <v>2</v>
      </c>
      <c r="AA120" s="31"/>
      <c r="AB120" s="66"/>
      <c r="AC120" s="50"/>
      <c r="AD120" s="67">
        <f t="shared" si="127"/>
        <v>80</v>
      </c>
      <c r="AE120" s="67">
        <f t="shared" si="128"/>
        <v>0</v>
      </c>
      <c r="AF120" s="67">
        <f t="shared" si="129"/>
        <v>0</v>
      </c>
      <c r="AG120" s="67">
        <f t="shared" si="130"/>
        <v>0</v>
      </c>
      <c r="AH120" s="67">
        <f t="shared" si="131"/>
        <v>0</v>
      </c>
      <c r="AI120" s="67">
        <f t="shared" si="132"/>
        <v>0</v>
      </c>
      <c r="AJ120" s="67">
        <f t="shared" si="133"/>
        <v>0</v>
      </c>
      <c r="AK120" s="67">
        <f t="shared" si="134"/>
        <v>0</v>
      </c>
      <c r="AL120" s="38">
        <f t="shared" si="70"/>
        <v>0</v>
      </c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1:59" ht="15.75" customHeight="1">
      <c r="A121" s="60">
        <v>3</v>
      </c>
      <c r="B121" s="106" t="s">
        <v>173</v>
      </c>
      <c r="C121" s="106" t="s">
        <v>108</v>
      </c>
      <c r="D121" s="97">
        <v>9709</v>
      </c>
      <c r="E121" s="107">
        <v>2010</v>
      </c>
      <c r="F121" s="108" t="s">
        <v>29</v>
      </c>
      <c r="G121" s="64">
        <v>3</v>
      </c>
      <c r="H121" s="64">
        <f t="shared" si="118"/>
        <v>65</v>
      </c>
      <c r="I121" s="64"/>
      <c r="J121" s="64">
        <f t="shared" si="119"/>
        <v>0</v>
      </c>
      <c r="K121" s="64"/>
      <c r="L121" s="64">
        <f t="shared" si="120"/>
        <v>0</v>
      </c>
      <c r="M121" s="64"/>
      <c r="N121" s="64">
        <f t="shared" si="121"/>
        <v>0</v>
      </c>
      <c r="O121" s="64"/>
      <c r="P121" s="64">
        <f t="shared" si="122"/>
        <v>0</v>
      </c>
      <c r="Q121" s="98"/>
      <c r="R121" s="98">
        <f t="shared" si="123"/>
        <v>0</v>
      </c>
      <c r="S121" s="98"/>
      <c r="T121" s="98">
        <f t="shared" si="124"/>
        <v>0</v>
      </c>
      <c r="U121" s="64"/>
      <c r="V121" s="64">
        <f t="shared" si="125"/>
        <v>0</v>
      </c>
      <c r="W121" s="64"/>
      <c r="X121" s="64">
        <f t="shared" si="125"/>
        <v>0</v>
      </c>
      <c r="Y121" s="65">
        <f t="shared" si="69"/>
        <v>65</v>
      </c>
      <c r="Z121" s="65">
        <f t="shared" si="126"/>
        <v>3</v>
      </c>
      <c r="AA121" s="31"/>
      <c r="AB121" s="66"/>
      <c r="AC121" s="50"/>
      <c r="AD121" s="67">
        <f t="shared" si="127"/>
        <v>65</v>
      </c>
      <c r="AE121" s="67">
        <f t="shared" si="128"/>
        <v>0</v>
      </c>
      <c r="AF121" s="67">
        <f t="shared" si="129"/>
        <v>0</v>
      </c>
      <c r="AG121" s="67">
        <f t="shared" si="130"/>
        <v>0</v>
      </c>
      <c r="AH121" s="67">
        <f t="shared" si="131"/>
        <v>0</v>
      </c>
      <c r="AI121" s="67">
        <f t="shared" si="132"/>
        <v>0</v>
      </c>
      <c r="AJ121" s="67">
        <f t="shared" si="133"/>
        <v>0</v>
      </c>
      <c r="AK121" s="67">
        <f t="shared" si="134"/>
        <v>0</v>
      </c>
      <c r="AL121" s="38">
        <f t="shared" si="70"/>
        <v>0</v>
      </c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1:59" ht="15.75" customHeight="1">
      <c r="A122" s="60">
        <v>4</v>
      </c>
      <c r="B122" s="106" t="s">
        <v>146</v>
      </c>
      <c r="C122" s="106" t="s">
        <v>147</v>
      </c>
      <c r="D122" s="97">
        <v>9975</v>
      </c>
      <c r="E122" s="107">
        <v>2011</v>
      </c>
      <c r="F122" s="108" t="s">
        <v>29</v>
      </c>
      <c r="G122" s="64">
        <v>4</v>
      </c>
      <c r="H122" s="64">
        <f t="shared" si="118"/>
        <v>55</v>
      </c>
      <c r="I122" s="64"/>
      <c r="J122" s="64">
        <f t="shared" si="119"/>
        <v>0</v>
      </c>
      <c r="K122" s="64"/>
      <c r="L122" s="64">
        <f t="shared" si="120"/>
        <v>0</v>
      </c>
      <c r="M122" s="64"/>
      <c r="N122" s="64">
        <f t="shared" si="121"/>
        <v>0</v>
      </c>
      <c r="O122" s="64"/>
      <c r="P122" s="64">
        <f t="shared" si="122"/>
        <v>0</v>
      </c>
      <c r="Q122" s="98"/>
      <c r="R122" s="98">
        <f t="shared" si="123"/>
        <v>0</v>
      </c>
      <c r="S122" s="98"/>
      <c r="T122" s="98">
        <f t="shared" si="124"/>
        <v>0</v>
      </c>
      <c r="U122" s="64"/>
      <c r="V122" s="64">
        <f t="shared" si="125"/>
        <v>0</v>
      </c>
      <c r="W122" s="64"/>
      <c r="X122" s="64">
        <f t="shared" si="125"/>
        <v>0</v>
      </c>
      <c r="Y122" s="65">
        <f t="shared" si="69"/>
        <v>55</v>
      </c>
      <c r="Z122" s="65">
        <f t="shared" si="126"/>
        <v>4</v>
      </c>
      <c r="AA122" s="31"/>
      <c r="AB122" s="66"/>
      <c r="AC122" s="50"/>
      <c r="AD122" s="67">
        <f t="shared" si="127"/>
        <v>55</v>
      </c>
      <c r="AE122" s="67">
        <f t="shared" si="128"/>
        <v>0</v>
      </c>
      <c r="AF122" s="67">
        <f t="shared" si="129"/>
        <v>0</v>
      </c>
      <c r="AG122" s="67">
        <f t="shared" si="130"/>
        <v>0</v>
      </c>
      <c r="AH122" s="67">
        <f t="shared" si="131"/>
        <v>0</v>
      </c>
      <c r="AI122" s="67">
        <f t="shared" si="132"/>
        <v>0</v>
      </c>
      <c r="AJ122" s="67">
        <f t="shared" si="133"/>
        <v>0</v>
      </c>
      <c r="AK122" s="67">
        <f t="shared" si="134"/>
        <v>0</v>
      </c>
      <c r="AL122" s="38">
        <f t="shared" si="70"/>
        <v>0</v>
      </c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1:59" ht="15.75" customHeight="1">
      <c r="A123" s="60">
        <v>5</v>
      </c>
      <c r="B123" s="106" t="s">
        <v>61</v>
      </c>
      <c r="C123" s="106" t="s">
        <v>85</v>
      </c>
      <c r="D123" s="97">
        <v>9578</v>
      </c>
      <c r="E123" s="107">
        <v>2010</v>
      </c>
      <c r="F123" s="108" t="s">
        <v>36</v>
      </c>
      <c r="G123" s="64">
        <v>5</v>
      </c>
      <c r="H123" s="64">
        <f t="shared" si="118"/>
        <v>50</v>
      </c>
      <c r="I123" s="64"/>
      <c r="J123" s="64">
        <f t="shared" si="119"/>
        <v>0</v>
      </c>
      <c r="K123" s="64"/>
      <c r="L123" s="64">
        <f t="shared" si="120"/>
        <v>0</v>
      </c>
      <c r="M123" s="64"/>
      <c r="N123" s="64">
        <f t="shared" si="121"/>
        <v>0</v>
      </c>
      <c r="O123" s="64"/>
      <c r="P123" s="64">
        <f t="shared" si="122"/>
        <v>0</v>
      </c>
      <c r="Q123" s="98"/>
      <c r="R123" s="98">
        <f t="shared" si="123"/>
        <v>0</v>
      </c>
      <c r="S123" s="98"/>
      <c r="T123" s="98">
        <f t="shared" si="124"/>
        <v>0</v>
      </c>
      <c r="U123" s="64"/>
      <c r="V123" s="64">
        <f t="shared" si="125"/>
        <v>0</v>
      </c>
      <c r="W123" s="64"/>
      <c r="X123" s="64">
        <f t="shared" si="125"/>
        <v>0</v>
      </c>
      <c r="Y123" s="65">
        <f t="shared" si="69"/>
        <v>50</v>
      </c>
      <c r="Z123" s="65">
        <f t="shared" si="126"/>
        <v>5</v>
      </c>
      <c r="AA123" s="31"/>
      <c r="AB123" s="66"/>
      <c r="AC123" s="50"/>
      <c r="AD123" s="67">
        <f t="shared" si="127"/>
        <v>50</v>
      </c>
      <c r="AE123" s="67">
        <f t="shared" si="128"/>
        <v>0</v>
      </c>
      <c r="AF123" s="67">
        <f t="shared" si="129"/>
        <v>0</v>
      </c>
      <c r="AG123" s="67">
        <f t="shared" si="130"/>
        <v>0</v>
      </c>
      <c r="AH123" s="67">
        <f t="shared" si="131"/>
        <v>0</v>
      </c>
      <c r="AI123" s="67">
        <f t="shared" si="132"/>
        <v>0</v>
      </c>
      <c r="AJ123" s="67">
        <f t="shared" si="133"/>
        <v>0</v>
      </c>
      <c r="AK123" s="67">
        <f t="shared" si="134"/>
        <v>0</v>
      </c>
      <c r="AL123" s="38">
        <f t="shared" si="70"/>
        <v>0</v>
      </c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1:59" ht="15.75" customHeight="1">
      <c r="A124" s="60">
        <v>6</v>
      </c>
      <c r="B124" s="106" t="s">
        <v>79</v>
      </c>
      <c r="C124" s="106" t="s">
        <v>80</v>
      </c>
      <c r="D124" s="97">
        <v>9489</v>
      </c>
      <c r="E124" s="107">
        <v>2010</v>
      </c>
      <c r="F124" s="108" t="s">
        <v>22</v>
      </c>
      <c r="G124" s="64">
        <v>6</v>
      </c>
      <c r="H124" s="64">
        <f t="shared" si="118"/>
        <v>45</v>
      </c>
      <c r="I124" s="64"/>
      <c r="J124" s="64">
        <f t="shared" si="119"/>
        <v>0</v>
      </c>
      <c r="K124" s="64"/>
      <c r="L124" s="64">
        <f t="shared" si="120"/>
        <v>0</v>
      </c>
      <c r="M124" s="64"/>
      <c r="N124" s="64">
        <f t="shared" si="121"/>
        <v>0</v>
      </c>
      <c r="O124" s="64"/>
      <c r="P124" s="64">
        <f t="shared" si="122"/>
        <v>0</v>
      </c>
      <c r="Q124" s="98"/>
      <c r="R124" s="98">
        <f t="shared" si="123"/>
        <v>0</v>
      </c>
      <c r="S124" s="98"/>
      <c r="T124" s="98">
        <f t="shared" si="124"/>
        <v>0</v>
      </c>
      <c r="U124" s="64"/>
      <c r="V124" s="64">
        <f t="shared" si="125"/>
        <v>0</v>
      </c>
      <c r="W124" s="64"/>
      <c r="X124" s="64">
        <f t="shared" si="125"/>
        <v>0</v>
      </c>
      <c r="Y124" s="65">
        <f t="shared" si="69"/>
        <v>45</v>
      </c>
      <c r="Z124" s="65">
        <f t="shared" si="126"/>
        <v>6</v>
      </c>
      <c r="AA124" s="31"/>
      <c r="AB124" s="66"/>
      <c r="AC124" s="50"/>
      <c r="AD124" s="67">
        <f t="shared" si="127"/>
        <v>45</v>
      </c>
      <c r="AE124" s="67">
        <f t="shared" si="128"/>
        <v>0</v>
      </c>
      <c r="AF124" s="67">
        <f t="shared" si="129"/>
        <v>0</v>
      </c>
      <c r="AG124" s="67">
        <f t="shared" si="130"/>
        <v>0</v>
      </c>
      <c r="AH124" s="67">
        <f t="shared" si="131"/>
        <v>0</v>
      </c>
      <c r="AI124" s="67">
        <f t="shared" si="132"/>
        <v>0</v>
      </c>
      <c r="AJ124" s="67">
        <f t="shared" si="133"/>
        <v>0</v>
      </c>
      <c r="AK124" s="67">
        <f t="shared" si="134"/>
        <v>0</v>
      </c>
      <c r="AL124" s="38">
        <f t="shared" si="70"/>
        <v>0</v>
      </c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1:59" ht="15.75" customHeight="1">
      <c r="A125" s="60">
        <v>7</v>
      </c>
      <c r="B125" s="106" t="s">
        <v>119</v>
      </c>
      <c r="C125" s="106" t="s">
        <v>120</v>
      </c>
      <c r="D125" s="97">
        <v>9926</v>
      </c>
      <c r="E125" s="107">
        <v>2011</v>
      </c>
      <c r="F125" s="108" t="s">
        <v>29</v>
      </c>
      <c r="G125" s="64">
        <v>7</v>
      </c>
      <c r="H125" s="64">
        <f t="shared" si="118"/>
        <v>43</v>
      </c>
      <c r="I125" s="64"/>
      <c r="J125" s="64">
        <f t="shared" si="119"/>
        <v>0</v>
      </c>
      <c r="K125" s="64"/>
      <c r="L125" s="64">
        <f t="shared" si="120"/>
        <v>0</v>
      </c>
      <c r="M125" s="64"/>
      <c r="N125" s="64">
        <f t="shared" si="121"/>
        <v>0</v>
      </c>
      <c r="O125" s="64"/>
      <c r="P125" s="64">
        <f t="shared" si="122"/>
        <v>0</v>
      </c>
      <c r="Q125" s="98"/>
      <c r="R125" s="98">
        <f t="shared" si="123"/>
        <v>0</v>
      </c>
      <c r="S125" s="98"/>
      <c r="T125" s="98">
        <f t="shared" si="124"/>
        <v>0</v>
      </c>
      <c r="U125" s="64"/>
      <c r="V125" s="64">
        <f t="shared" si="125"/>
        <v>0</v>
      </c>
      <c r="W125" s="64"/>
      <c r="X125" s="64">
        <f t="shared" si="125"/>
        <v>0</v>
      </c>
      <c r="Y125" s="65">
        <f t="shared" si="69"/>
        <v>43</v>
      </c>
      <c r="Z125" s="65">
        <f t="shared" si="126"/>
        <v>7</v>
      </c>
      <c r="AA125" s="31"/>
      <c r="AB125" s="66"/>
      <c r="AC125" s="50"/>
      <c r="AD125" s="67">
        <f t="shared" si="127"/>
        <v>43</v>
      </c>
      <c r="AE125" s="67">
        <f t="shared" si="128"/>
        <v>0</v>
      </c>
      <c r="AF125" s="67">
        <f t="shared" si="129"/>
        <v>0</v>
      </c>
      <c r="AG125" s="67">
        <f t="shared" si="130"/>
        <v>0</v>
      </c>
      <c r="AH125" s="67">
        <f t="shared" si="131"/>
        <v>0</v>
      </c>
      <c r="AI125" s="67">
        <f t="shared" si="132"/>
        <v>0</v>
      </c>
      <c r="AJ125" s="67">
        <f t="shared" si="133"/>
        <v>0</v>
      </c>
      <c r="AK125" s="67">
        <f t="shared" si="134"/>
        <v>0</v>
      </c>
      <c r="AL125" s="38">
        <f t="shared" si="70"/>
        <v>0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1:59" ht="15.75" customHeight="1">
      <c r="A126" s="60">
        <v>8</v>
      </c>
      <c r="B126" s="106" t="s">
        <v>178</v>
      </c>
      <c r="C126" s="106" t="s">
        <v>179</v>
      </c>
      <c r="D126" s="97">
        <v>10070</v>
      </c>
      <c r="E126" s="107">
        <v>2011</v>
      </c>
      <c r="F126" s="108" t="s">
        <v>242</v>
      </c>
      <c r="G126" s="64">
        <v>8</v>
      </c>
      <c r="H126" s="64">
        <f t="shared" si="118"/>
        <v>42</v>
      </c>
      <c r="I126" s="64"/>
      <c r="J126" s="64">
        <f t="shared" si="119"/>
        <v>0</v>
      </c>
      <c r="K126" s="64"/>
      <c r="L126" s="64">
        <f t="shared" si="120"/>
        <v>0</v>
      </c>
      <c r="M126" s="64"/>
      <c r="N126" s="64">
        <f t="shared" si="121"/>
        <v>0</v>
      </c>
      <c r="O126" s="64"/>
      <c r="P126" s="64">
        <f t="shared" si="122"/>
        <v>0</v>
      </c>
      <c r="Q126" s="98"/>
      <c r="R126" s="98">
        <f t="shared" si="123"/>
        <v>0</v>
      </c>
      <c r="S126" s="98"/>
      <c r="T126" s="98">
        <f t="shared" si="124"/>
        <v>0</v>
      </c>
      <c r="U126" s="64"/>
      <c r="V126" s="64">
        <f t="shared" si="125"/>
        <v>0</v>
      </c>
      <c r="W126" s="64"/>
      <c r="X126" s="64">
        <f t="shared" si="125"/>
        <v>0</v>
      </c>
      <c r="Y126" s="65">
        <f t="shared" si="69"/>
        <v>42</v>
      </c>
      <c r="Z126" s="65">
        <f t="shared" si="126"/>
        <v>8</v>
      </c>
      <c r="AA126" s="31"/>
      <c r="AB126" s="66"/>
      <c r="AC126" s="50"/>
      <c r="AD126" s="67">
        <f t="shared" si="127"/>
        <v>42</v>
      </c>
      <c r="AE126" s="67">
        <f t="shared" si="128"/>
        <v>0</v>
      </c>
      <c r="AF126" s="67">
        <f t="shared" si="129"/>
        <v>0</v>
      </c>
      <c r="AG126" s="67">
        <f t="shared" si="130"/>
        <v>0</v>
      </c>
      <c r="AH126" s="67">
        <f t="shared" si="131"/>
        <v>0</v>
      </c>
      <c r="AI126" s="67">
        <f t="shared" si="132"/>
        <v>0</v>
      </c>
      <c r="AJ126" s="67">
        <f t="shared" si="133"/>
        <v>0</v>
      </c>
      <c r="AK126" s="67">
        <f t="shared" si="134"/>
        <v>0</v>
      </c>
      <c r="AL126" s="38">
        <f t="shared" si="70"/>
        <v>0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1:59" ht="15.75" customHeight="1">
      <c r="A127" s="60">
        <v>9</v>
      </c>
      <c r="B127" s="106" t="s">
        <v>37</v>
      </c>
      <c r="C127" s="106" t="s">
        <v>78</v>
      </c>
      <c r="D127" s="97">
        <v>9438</v>
      </c>
      <c r="E127" s="107">
        <v>2010</v>
      </c>
      <c r="F127" s="108" t="s">
        <v>22</v>
      </c>
      <c r="G127" s="64">
        <v>9</v>
      </c>
      <c r="H127" s="64">
        <f t="shared" si="118"/>
        <v>41</v>
      </c>
      <c r="I127" s="64"/>
      <c r="J127" s="64">
        <f t="shared" si="119"/>
        <v>0</v>
      </c>
      <c r="K127" s="64"/>
      <c r="L127" s="64">
        <f t="shared" si="120"/>
        <v>0</v>
      </c>
      <c r="M127" s="64"/>
      <c r="N127" s="64">
        <f t="shared" si="121"/>
        <v>0</v>
      </c>
      <c r="O127" s="64"/>
      <c r="P127" s="64">
        <f t="shared" si="122"/>
        <v>0</v>
      </c>
      <c r="Q127" s="98"/>
      <c r="R127" s="98">
        <f t="shared" si="123"/>
        <v>0</v>
      </c>
      <c r="S127" s="98"/>
      <c r="T127" s="98">
        <f t="shared" si="124"/>
        <v>0</v>
      </c>
      <c r="U127" s="64"/>
      <c r="V127" s="64">
        <f t="shared" si="125"/>
        <v>0</v>
      </c>
      <c r="W127" s="64"/>
      <c r="X127" s="64">
        <f t="shared" si="125"/>
        <v>0</v>
      </c>
      <c r="Y127" s="65">
        <f t="shared" si="69"/>
        <v>41</v>
      </c>
      <c r="Z127" s="65">
        <f t="shared" si="126"/>
        <v>9</v>
      </c>
      <c r="AA127" s="31"/>
      <c r="AB127" s="66"/>
      <c r="AC127" s="50"/>
      <c r="AD127" s="67">
        <f t="shared" si="127"/>
        <v>41</v>
      </c>
      <c r="AE127" s="67">
        <f t="shared" si="128"/>
        <v>0</v>
      </c>
      <c r="AF127" s="67">
        <f t="shared" si="129"/>
        <v>0</v>
      </c>
      <c r="AG127" s="67">
        <f t="shared" si="130"/>
        <v>0</v>
      </c>
      <c r="AH127" s="67">
        <f t="shared" si="131"/>
        <v>0</v>
      </c>
      <c r="AI127" s="67">
        <f t="shared" si="132"/>
        <v>0</v>
      </c>
      <c r="AJ127" s="67">
        <f t="shared" si="133"/>
        <v>0</v>
      </c>
      <c r="AK127" s="67">
        <f t="shared" si="134"/>
        <v>0</v>
      </c>
      <c r="AL127" s="38">
        <f t="shared" si="70"/>
        <v>0</v>
      </c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1:59" ht="15.75" customHeight="1">
      <c r="A128" s="60">
        <v>10</v>
      </c>
      <c r="B128" s="106" t="s">
        <v>86</v>
      </c>
      <c r="C128" s="106" t="s">
        <v>87</v>
      </c>
      <c r="D128" s="97">
        <v>9610</v>
      </c>
      <c r="E128" s="107">
        <v>2010</v>
      </c>
      <c r="F128" s="108" t="s">
        <v>35</v>
      </c>
      <c r="G128" s="64">
        <v>10</v>
      </c>
      <c r="H128" s="64">
        <f t="shared" si="118"/>
        <v>40</v>
      </c>
      <c r="I128" s="64"/>
      <c r="J128" s="64">
        <f t="shared" si="119"/>
        <v>0</v>
      </c>
      <c r="K128" s="64"/>
      <c r="L128" s="64">
        <f t="shared" si="120"/>
        <v>0</v>
      </c>
      <c r="M128" s="64"/>
      <c r="N128" s="64">
        <f t="shared" si="121"/>
        <v>0</v>
      </c>
      <c r="O128" s="64"/>
      <c r="P128" s="64">
        <f t="shared" si="122"/>
        <v>0</v>
      </c>
      <c r="Q128" s="98"/>
      <c r="R128" s="98">
        <f t="shared" si="123"/>
        <v>0</v>
      </c>
      <c r="S128" s="98"/>
      <c r="T128" s="98">
        <f t="shared" si="124"/>
        <v>0</v>
      </c>
      <c r="U128" s="64"/>
      <c r="V128" s="64">
        <f t="shared" si="125"/>
        <v>0</v>
      </c>
      <c r="W128" s="64"/>
      <c r="X128" s="64">
        <f t="shared" si="125"/>
        <v>0</v>
      </c>
      <c r="Y128" s="65">
        <f t="shared" si="69"/>
        <v>40</v>
      </c>
      <c r="Z128" s="65">
        <f t="shared" si="126"/>
        <v>10</v>
      </c>
      <c r="AA128" s="31"/>
      <c r="AB128" s="66"/>
      <c r="AC128" s="50"/>
      <c r="AD128" s="67">
        <f t="shared" si="127"/>
        <v>40</v>
      </c>
      <c r="AE128" s="67">
        <f t="shared" si="128"/>
        <v>0</v>
      </c>
      <c r="AF128" s="67">
        <f t="shared" si="129"/>
        <v>0</v>
      </c>
      <c r="AG128" s="67">
        <f t="shared" si="130"/>
        <v>0</v>
      </c>
      <c r="AH128" s="67">
        <f t="shared" si="131"/>
        <v>0</v>
      </c>
      <c r="AI128" s="67">
        <f t="shared" si="132"/>
        <v>0</v>
      </c>
      <c r="AJ128" s="67">
        <f t="shared" si="133"/>
        <v>0</v>
      </c>
      <c r="AK128" s="67">
        <f t="shared" si="134"/>
        <v>0</v>
      </c>
      <c r="AL128" s="38">
        <f t="shared" si="70"/>
        <v>0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1:59" ht="15.75" customHeight="1">
      <c r="A129" s="60">
        <v>11</v>
      </c>
      <c r="B129" s="106" t="s">
        <v>106</v>
      </c>
      <c r="C129" s="106" t="s">
        <v>107</v>
      </c>
      <c r="D129" s="97">
        <v>9708</v>
      </c>
      <c r="E129" s="107">
        <v>2010</v>
      </c>
      <c r="F129" s="108" t="s">
        <v>27</v>
      </c>
      <c r="G129" s="64">
        <v>11</v>
      </c>
      <c r="H129" s="64">
        <f t="shared" si="118"/>
        <v>39</v>
      </c>
      <c r="I129" s="64"/>
      <c r="J129" s="64">
        <f t="shared" si="119"/>
        <v>0</v>
      </c>
      <c r="K129" s="64"/>
      <c r="L129" s="64">
        <f t="shared" si="120"/>
        <v>0</v>
      </c>
      <c r="M129" s="64"/>
      <c r="N129" s="64">
        <f t="shared" si="121"/>
        <v>0</v>
      </c>
      <c r="O129" s="64"/>
      <c r="P129" s="64">
        <f t="shared" si="122"/>
        <v>0</v>
      </c>
      <c r="Q129" s="98"/>
      <c r="R129" s="98">
        <f t="shared" si="123"/>
        <v>0</v>
      </c>
      <c r="S129" s="98"/>
      <c r="T129" s="98">
        <f t="shared" si="124"/>
        <v>0</v>
      </c>
      <c r="U129" s="64"/>
      <c r="V129" s="64">
        <f t="shared" si="125"/>
        <v>0</v>
      </c>
      <c r="W129" s="64"/>
      <c r="X129" s="64">
        <f t="shared" si="125"/>
        <v>0</v>
      </c>
      <c r="Y129" s="65">
        <f t="shared" si="69"/>
        <v>39</v>
      </c>
      <c r="Z129" s="65">
        <f t="shared" si="126"/>
        <v>11</v>
      </c>
      <c r="AA129" s="31"/>
      <c r="AB129" s="66"/>
      <c r="AC129" s="50"/>
      <c r="AD129" s="67">
        <f t="shared" si="127"/>
        <v>39</v>
      </c>
      <c r="AE129" s="67">
        <f t="shared" si="128"/>
        <v>0</v>
      </c>
      <c r="AF129" s="67">
        <f t="shared" si="129"/>
        <v>0</v>
      </c>
      <c r="AG129" s="67">
        <f t="shared" si="130"/>
        <v>0</v>
      </c>
      <c r="AH129" s="67">
        <f t="shared" si="131"/>
        <v>0</v>
      </c>
      <c r="AI129" s="67">
        <f t="shared" si="132"/>
        <v>0</v>
      </c>
      <c r="AJ129" s="67">
        <f t="shared" si="133"/>
        <v>0</v>
      </c>
      <c r="AK129" s="67">
        <f t="shared" si="134"/>
        <v>0</v>
      </c>
      <c r="AL129" s="38">
        <f t="shared" si="70"/>
        <v>0</v>
      </c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1:59" ht="15.75" customHeight="1">
      <c r="A130" s="60">
        <v>12</v>
      </c>
      <c r="B130" s="106" t="s">
        <v>243</v>
      </c>
      <c r="C130" s="106" t="s">
        <v>244</v>
      </c>
      <c r="D130" s="97">
        <v>9627</v>
      </c>
      <c r="E130" s="107">
        <v>2010</v>
      </c>
      <c r="F130" s="108" t="s">
        <v>25</v>
      </c>
      <c r="G130" s="64">
        <v>12</v>
      </c>
      <c r="H130" s="64">
        <f t="shared" si="118"/>
        <v>38</v>
      </c>
      <c r="I130" s="64"/>
      <c r="J130" s="64">
        <f t="shared" si="119"/>
        <v>0</v>
      </c>
      <c r="K130" s="64"/>
      <c r="L130" s="64">
        <f t="shared" si="120"/>
        <v>0</v>
      </c>
      <c r="M130" s="64"/>
      <c r="N130" s="64">
        <f t="shared" si="121"/>
        <v>0</v>
      </c>
      <c r="O130" s="64"/>
      <c r="P130" s="64">
        <f t="shared" si="122"/>
        <v>0</v>
      </c>
      <c r="Q130" s="98"/>
      <c r="R130" s="98">
        <f t="shared" si="123"/>
        <v>0</v>
      </c>
      <c r="S130" s="98"/>
      <c r="T130" s="98">
        <f t="shared" si="124"/>
        <v>0</v>
      </c>
      <c r="U130" s="64"/>
      <c r="V130" s="64">
        <f t="shared" si="125"/>
        <v>0</v>
      </c>
      <c r="W130" s="64"/>
      <c r="X130" s="64">
        <f t="shared" si="125"/>
        <v>0</v>
      </c>
      <c r="Y130" s="65">
        <f t="shared" si="69"/>
        <v>38</v>
      </c>
      <c r="Z130" s="65">
        <f t="shared" si="126"/>
        <v>12</v>
      </c>
      <c r="AA130" s="31"/>
      <c r="AB130" s="66"/>
      <c r="AC130" s="50"/>
      <c r="AD130" s="67">
        <f t="shared" si="127"/>
        <v>38</v>
      </c>
      <c r="AE130" s="67">
        <f t="shared" si="128"/>
        <v>0</v>
      </c>
      <c r="AF130" s="67">
        <f t="shared" si="129"/>
        <v>0</v>
      </c>
      <c r="AG130" s="67">
        <f t="shared" si="130"/>
        <v>0</v>
      </c>
      <c r="AH130" s="67">
        <f t="shared" si="131"/>
        <v>0</v>
      </c>
      <c r="AI130" s="67">
        <f t="shared" si="132"/>
        <v>0</v>
      </c>
      <c r="AJ130" s="67">
        <f t="shared" si="133"/>
        <v>0</v>
      </c>
      <c r="AK130" s="67">
        <f t="shared" si="134"/>
        <v>0</v>
      </c>
      <c r="AL130" s="38">
        <f t="shared" si="70"/>
        <v>0</v>
      </c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1:59" ht="15.75" customHeight="1">
      <c r="A131" s="60">
        <v>13</v>
      </c>
      <c r="B131" s="106" t="s">
        <v>245</v>
      </c>
      <c r="C131" s="106" t="s">
        <v>82</v>
      </c>
      <c r="D131" s="97">
        <v>10108</v>
      </c>
      <c r="E131" s="107">
        <v>2010</v>
      </c>
      <c r="F131" s="108" t="s">
        <v>176</v>
      </c>
      <c r="G131" s="64">
        <v>13</v>
      </c>
      <c r="H131" s="64">
        <f t="shared" si="118"/>
        <v>37</v>
      </c>
      <c r="I131" s="64"/>
      <c r="J131" s="64">
        <f t="shared" si="119"/>
        <v>0</v>
      </c>
      <c r="K131" s="64"/>
      <c r="L131" s="64">
        <f t="shared" si="120"/>
        <v>0</v>
      </c>
      <c r="M131" s="64"/>
      <c r="N131" s="64">
        <f t="shared" si="121"/>
        <v>0</v>
      </c>
      <c r="O131" s="64"/>
      <c r="P131" s="64">
        <f t="shared" si="122"/>
        <v>0</v>
      </c>
      <c r="Q131" s="98"/>
      <c r="R131" s="98">
        <f t="shared" si="123"/>
        <v>0</v>
      </c>
      <c r="S131" s="98"/>
      <c r="T131" s="98">
        <f t="shared" si="124"/>
        <v>0</v>
      </c>
      <c r="U131" s="64"/>
      <c r="V131" s="64">
        <f t="shared" si="125"/>
        <v>0</v>
      </c>
      <c r="W131" s="64"/>
      <c r="X131" s="64">
        <f t="shared" si="125"/>
        <v>0</v>
      </c>
      <c r="Y131" s="65">
        <f t="shared" si="69"/>
        <v>37</v>
      </c>
      <c r="Z131" s="65">
        <f t="shared" si="126"/>
        <v>13</v>
      </c>
      <c r="AA131" s="31"/>
      <c r="AB131" s="66"/>
      <c r="AC131" s="50"/>
      <c r="AD131" s="67">
        <f t="shared" si="127"/>
        <v>37</v>
      </c>
      <c r="AE131" s="67">
        <f t="shared" si="128"/>
        <v>0</v>
      </c>
      <c r="AF131" s="67">
        <f t="shared" si="129"/>
        <v>0</v>
      </c>
      <c r="AG131" s="67">
        <f t="shared" si="130"/>
        <v>0</v>
      </c>
      <c r="AH131" s="67">
        <f t="shared" si="131"/>
        <v>0</v>
      </c>
      <c r="AI131" s="67">
        <f t="shared" si="132"/>
        <v>0</v>
      </c>
      <c r="AJ131" s="67">
        <f t="shared" si="133"/>
        <v>0</v>
      </c>
      <c r="AK131" s="67">
        <f t="shared" si="134"/>
        <v>0</v>
      </c>
      <c r="AL131" s="38">
        <f t="shared" si="70"/>
        <v>0</v>
      </c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1:59" ht="15.75" customHeight="1">
      <c r="A132" s="60">
        <v>14</v>
      </c>
      <c r="B132" s="106" t="s">
        <v>145</v>
      </c>
      <c r="C132" s="106" t="s">
        <v>133</v>
      </c>
      <c r="D132" s="97">
        <v>9907</v>
      </c>
      <c r="E132" s="107">
        <v>2010</v>
      </c>
      <c r="F132" s="108" t="s">
        <v>38</v>
      </c>
      <c r="G132" s="64">
        <v>14</v>
      </c>
      <c r="H132" s="64">
        <f t="shared" si="118"/>
        <v>36</v>
      </c>
      <c r="I132" s="64"/>
      <c r="J132" s="64">
        <f t="shared" si="119"/>
        <v>0</v>
      </c>
      <c r="K132" s="64"/>
      <c r="L132" s="64">
        <f t="shared" si="120"/>
        <v>0</v>
      </c>
      <c r="M132" s="64"/>
      <c r="N132" s="64">
        <f t="shared" si="121"/>
        <v>0</v>
      </c>
      <c r="O132" s="64"/>
      <c r="P132" s="64">
        <f t="shared" si="122"/>
        <v>0</v>
      </c>
      <c r="Q132" s="98"/>
      <c r="R132" s="98">
        <f t="shared" si="123"/>
        <v>0</v>
      </c>
      <c r="S132" s="98"/>
      <c r="T132" s="98">
        <f t="shared" si="124"/>
        <v>0</v>
      </c>
      <c r="U132" s="64"/>
      <c r="V132" s="64">
        <f t="shared" si="125"/>
        <v>0</v>
      </c>
      <c r="W132" s="64"/>
      <c r="X132" s="64">
        <f t="shared" si="125"/>
        <v>0</v>
      </c>
      <c r="Y132" s="65">
        <f t="shared" si="69"/>
        <v>36</v>
      </c>
      <c r="Z132" s="65">
        <f t="shared" si="126"/>
        <v>14</v>
      </c>
      <c r="AA132" s="31"/>
      <c r="AB132" s="66"/>
      <c r="AC132" s="50"/>
      <c r="AD132" s="67">
        <f t="shared" si="127"/>
        <v>36</v>
      </c>
      <c r="AE132" s="67">
        <f t="shared" si="128"/>
        <v>0</v>
      </c>
      <c r="AF132" s="67">
        <f t="shared" si="129"/>
        <v>0</v>
      </c>
      <c r="AG132" s="67">
        <f t="shared" si="130"/>
        <v>0</v>
      </c>
      <c r="AH132" s="67">
        <f t="shared" si="131"/>
        <v>0</v>
      </c>
      <c r="AI132" s="67">
        <f t="shared" si="132"/>
        <v>0</v>
      </c>
      <c r="AJ132" s="67">
        <f t="shared" si="133"/>
        <v>0</v>
      </c>
      <c r="AK132" s="67">
        <f t="shared" si="134"/>
        <v>0</v>
      </c>
      <c r="AL132" s="38">
        <f t="shared" si="70"/>
        <v>0</v>
      </c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1:59" ht="15.75" customHeight="1">
      <c r="A133" s="60">
        <v>15</v>
      </c>
      <c r="B133" s="106" t="s">
        <v>174</v>
      </c>
      <c r="C133" s="106" t="s">
        <v>175</v>
      </c>
      <c r="D133" s="97">
        <v>10010</v>
      </c>
      <c r="E133" s="107">
        <v>2010</v>
      </c>
      <c r="F133" s="108" t="s">
        <v>176</v>
      </c>
      <c r="G133" s="64">
        <v>15</v>
      </c>
      <c r="H133" s="64">
        <f t="shared" si="118"/>
        <v>35</v>
      </c>
      <c r="I133" s="64"/>
      <c r="J133" s="64">
        <f t="shared" si="119"/>
        <v>0</v>
      </c>
      <c r="K133" s="64"/>
      <c r="L133" s="64">
        <f t="shared" si="120"/>
        <v>0</v>
      </c>
      <c r="M133" s="64"/>
      <c r="N133" s="64">
        <f t="shared" si="121"/>
        <v>0</v>
      </c>
      <c r="O133" s="64"/>
      <c r="P133" s="64">
        <f t="shared" si="122"/>
        <v>0</v>
      </c>
      <c r="Q133" s="98"/>
      <c r="R133" s="98">
        <f t="shared" si="123"/>
        <v>0</v>
      </c>
      <c r="S133" s="98"/>
      <c r="T133" s="98">
        <f t="shared" si="124"/>
        <v>0</v>
      </c>
      <c r="U133" s="64"/>
      <c r="V133" s="64">
        <f t="shared" si="125"/>
        <v>0</v>
      </c>
      <c r="W133" s="64"/>
      <c r="X133" s="64">
        <f t="shared" si="125"/>
        <v>0</v>
      </c>
      <c r="Y133" s="65">
        <f t="shared" si="69"/>
        <v>35</v>
      </c>
      <c r="Z133" s="65">
        <f t="shared" si="126"/>
        <v>15</v>
      </c>
      <c r="AA133" s="31"/>
      <c r="AB133" s="66"/>
      <c r="AC133" s="50"/>
      <c r="AD133" s="67">
        <f t="shared" si="127"/>
        <v>35</v>
      </c>
      <c r="AE133" s="67">
        <f t="shared" si="128"/>
        <v>0</v>
      </c>
      <c r="AF133" s="67">
        <f t="shared" si="129"/>
        <v>0</v>
      </c>
      <c r="AG133" s="67">
        <f t="shared" si="130"/>
        <v>0</v>
      </c>
      <c r="AH133" s="67">
        <f t="shared" si="131"/>
        <v>0</v>
      </c>
      <c r="AI133" s="67">
        <f t="shared" si="132"/>
        <v>0</v>
      </c>
      <c r="AJ133" s="67">
        <f t="shared" si="133"/>
        <v>0</v>
      </c>
      <c r="AK133" s="67">
        <f t="shared" si="134"/>
        <v>0</v>
      </c>
      <c r="AL133" s="38">
        <f t="shared" si="70"/>
        <v>0</v>
      </c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1:59" ht="15.75" customHeight="1">
      <c r="A134" s="60">
        <v>16</v>
      </c>
      <c r="B134" s="106" t="s">
        <v>81</v>
      </c>
      <c r="C134" s="106" t="s">
        <v>180</v>
      </c>
      <c r="D134" s="97">
        <v>9984</v>
      </c>
      <c r="E134" s="107">
        <v>2011</v>
      </c>
      <c r="F134" s="108" t="s">
        <v>27</v>
      </c>
      <c r="G134" s="64">
        <v>16</v>
      </c>
      <c r="H134" s="64">
        <f t="shared" si="118"/>
        <v>34</v>
      </c>
      <c r="I134" s="64"/>
      <c r="J134" s="64">
        <f t="shared" si="119"/>
        <v>0</v>
      </c>
      <c r="K134" s="64"/>
      <c r="L134" s="64">
        <f t="shared" si="120"/>
        <v>0</v>
      </c>
      <c r="M134" s="64"/>
      <c r="N134" s="64">
        <f t="shared" si="121"/>
        <v>0</v>
      </c>
      <c r="O134" s="64"/>
      <c r="P134" s="64">
        <f t="shared" si="122"/>
        <v>0</v>
      </c>
      <c r="Q134" s="98"/>
      <c r="R134" s="98">
        <f t="shared" si="123"/>
        <v>0</v>
      </c>
      <c r="S134" s="98"/>
      <c r="T134" s="98">
        <f t="shared" si="124"/>
        <v>0</v>
      </c>
      <c r="U134" s="64"/>
      <c r="V134" s="64">
        <f t="shared" si="125"/>
        <v>0</v>
      </c>
      <c r="W134" s="64"/>
      <c r="X134" s="64">
        <f t="shared" si="125"/>
        <v>0</v>
      </c>
      <c r="Y134" s="65">
        <f t="shared" si="69"/>
        <v>34</v>
      </c>
      <c r="Z134" s="65">
        <f t="shared" si="126"/>
        <v>16</v>
      </c>
      <c r="AA134" s="31"/>
      <c r="AB134" s="66"/>
      <c r="AC134" s="50"/>
      <c r="AD134" s="67">
        <f t="shared" si="127"/>
        <v>34</v>
      </c>
      <c r="AE134" s="67">
        <f t="shared" si="128"/>
        <v>0</v>
      </c>
      <c r="AF134" s="67">
        <f t="shared" si="129"/>
        <v>0</v>
      </c>
      <c r="AG134" s="67">
        <f t="shared" si="130"/>
        <v>0</v>
      </c>
      <c r="AH134" s="67">
        <f t="shared" si="131"/>
        <v>0</v>
      </c>
      <c r="AI134" s="67">
        <f t="shared" si="132"/>
        <v>0</v>
      </c>
      <c r="AJ134" s="67">
        <f t="shared" si="133"/>
        <v>0</v>
      </c>
      <c r="AK134" s="67">
        <f t="shared" si="134"/>
        <v>0</v>
      </c>
      <c r="AL134" s="38">
        <f t="shared" si="70"/>
        <v>0</v>
      </c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1:59" ht="15.75" customHeight="1">
      <c r="A135" s="60">
        <v>17</v>
      </c>
      <c r="B135" s="106" t="s">
        <v>48</v>
      </c>
      <c r="C135" s="106" t="s">
        <v>171</v>
      </c>
      <c r="D135" s="97">
        <v>9964</v>
      </c>
      <c r="E135" s="107">
        <v>2011</v>
      </c>
      <c r="F135" s="108" t="s">
        <v>167</v>
      </c>
      <c r="G135" s="64">
        <v>17</v>
      </c>
      <c r="H135" s="64">
        <f t="shared" si="118"/>
        <v>33</v>
      </c>
      <c r="I135" s="64"/>
      <c r="J135" s="64">
        <f t="shared" si="119"/>
        <v>0</v>
      </c>
      <c r="K135" s="64"/>
      <c r="L135" s="64">
        <f t="shared" si="120"/>
        <v>0</v>
      </c>
      <c r="M135" s="64"/>
      <c r="N135" s="64">
        <f t="shared" si="121"/>
        <v>0</v>
      </c>
      <c r="O135" s="64"/>
      <c r="P135" s="64">
        <f t="shared" si="122"/>
        <v>0</v>
      </c>
      <c r="Q135" s="98"/>
      <c r="R135" s="98">
        <f t="shared" si="123"/>
        <v>0</v>
      </c>
      <c r="S135" s="98"/>
      <c r="T135" s="98">
        <f t="shared" si="124"/>
        <v>0</v>
      </c>
      <c r="U135" s="64"/>
      <c r="V135" s="64">
        <f t="shared" si="125"/>
        <v>0</v>
      </c>
      <c r="W135" s="64"/>
      <c r="X135" s="64">
        <f t="shared" si="125"/>
        <v>0</v>
      </c>
      <c r="Y135" s="65">
        <f t="shared" si="69"/>
        <v>33</v>
      </c>
      <c r="Z135" s="65">
        <f t="shared" si="126"/>
        <v>17</v>
      </c>
      <c r="AA135" s="31"/>
      <c r="AB135" s="66"/>
      <c r="AC135" s="50"/>
      <c r="AD135" s="67">
        <f t="shared" si="127"/>
        <v>33</v>
      </c>
      <c r="AE135" s="67">
        <f t="shared" si="128"/>
        <v>0</v>
      </c>
      <c r="AF135" s="67">
        <f t="shared" si="129"/>
        <v>0</v>
      </c>
      <c r="AG135" s="67">
        <f t="shared" si="130"/>
        <v>0</v>
      </c>
      <c r="AH135" s="67">
        <f t="shared" si="131"/>
        <v>0</v>
      </c>
      <c r="AI135" s="67">
        <f t="shared" si="132"/>
        <v>0</v>
      </c>
      <c r="AJ135" s="67">
        <f t="shared" si="133"/>
        <v>0</v>
      </c>
      <c r="AK135" s="67">
        <f t="shared" si="134"/>
        <v>0</v>
      </c>
      <c r="AL135" s="38">
        <f t="shared" si="70"/>
        <v>0</v>
      </c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1:59" ht="15.75" customHeight="1">
      <c r="A136" s="60">
        <v>18</v>
      </c>
      <c r="B136" s="106" t="s">
        <v>181</v>
      </c>
      <c r="C136" s="106" t="s">
        <v>182</v>
      </c>
      <c r="D136" s="97">
        <v>10011</v>
      </c>
      <c r="E136" s="107">
        <v>2011</v>
      </c>
      <c r="F136" s="108" t="s">
        <v>176</v>
      </c>
      <c r="G136" s="64">
        <v>18</v>
      </c>
      <c r="H136" s="64">
        <f t="shared" si="118"/>
        <v>32</v>
      </c>
      <c r="I136" s="64"/>
      <c r="J136" s="64">
        <f t="shared" si="119"/>
        <v>0</v>
      </c>
      <c r="K136" s="64"/>
      <c r="L136" s="64">
        <f t="shared" si="120"/>
        <v>0</v>
      </c>
      <c r="M136" s="64"/>
      <c r="N136" s="64">
        <f t="shared" si="121"/>
        <v>0</v>
      </c>
      <c r="O136" s="64"/>
      <c r="P136" s="64">
        <f t="shared" si="122"/>
        <v>0</v>
      </c>
      <c r="Q136" s="98"/>
      <c r="R136" s="98">
        <f t="shared" si="123"/>
        <v>0</v>
      </c>
      <c r="S136" s="98"/>
      <c r="T136" s="98">
        <f t="shared" si="124"/>
        <v>0</v>
      </c>
      <c r="U136" s="64"/>
      <c r="V136" s="64">
        <f t="shared" si="125"/>
        <v>0</v>
      </c>
      <c r="W136" s="64"/>
      <c r="X136" s="64">
        <f t="shared" si="125"/>
        <v>0</v>
      </c>
      <c r="Y136" s="65">
        <f t="shared" si="69"/>
        <v>32</v>
      </c>
      <c r="Z136" s="65">
        <f t="shared" si="126"/>
        <v>18</v>
      </c>
      <c r="AA136" s="31"/>
      <c r="AB136" s="66"/>
      <c r="AC136" s="50"/>
      <c r="AD136" s="67">
        <f t="shared" si="127"/>
        <v>32</v>
      </c>
      <c r="AE136" s="67">
        <f t="shared" si="128"/>
        <v>0</v>
      </c>
      <c r="AF136" s="67">
        <f t="shared" si="129"/>
        <v>0</v>
      </c>
      <c r="AG136" s="67">
        <f t="shared" si="130"/>
        <v>0</v>
      </c>
      <c r="AH136" s="67">
        <f t="shared" si="131"/>
        <v>0</v>
      </c>
      <c r="AI136" s="67">
        <f t="shared" si="132"/>
        <v>0</v>
      </c>
      <c r="AJ136" s="67">
        <f t="shared" si="133"/>
        <v>0</v>
      </c>
      <c r="AK136" s="67">
        <f t="shared" si="134"/>
        <v>0</v>
      </c>
      <c r="AL136" s="38">
        <f t="shared" si="70"/>
        <v>0</v>
      </c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1:59" ht="15.75" customHeight="1">
      <c r="A137" s="60">
        <v>19</v>
      </c>
      <c r="B137" s="106" t="s">
        <v>246</v>
      </c>
      <c r="C137" s="106" t="s">
        <v>247</v>
      </c>
      <c r="D137" s="97">
        <v>10271</v>
      </c>
      <c r="E137" s="107">
        <v>2010</v>
      </c>
      <c r="F137" s="108" t="s">
        <v>36</v>
      </c>
      <c r="G137" s="64">
        <v>19</v>
      </c>
      <c r="H137" s="64">
        <f t="shared" si="118"/>
        <v>31</v>
      </c>
      <c r="I137" s="64"/>
      <c r="J137" s="64">
        <f t="shared" si="119"/>
        <v>0</v>
      </c>
      <c r="K137" s="64"/>
      <c r="L137" s="64">
        <f t="shared" si="120"/>
        <v>0</v>
      </c>
      <c r="M137" s="64"/>
      <c r="N137" s="64">
        <f t="shared" si="121"/>
        <v>0</v>
      </c>
      <c r="O137" s="64"/>
      <c r="P137" s="64">
        <f t="shared" si="122"/>
        <v>0</v>
      </c>
      <c r="Q137" s="98"/>
      <c r="R137" s="98">
        <f t="shared" si="123"/>
        <v>0</v>
      </c>
      <c r="S137" s="98"/>
      <c r="T137" s="98">
        <f t="shared" si="124"/>
        <v>0</v>
      </c>
      <c r="U137" s="64"/>
      <c r="V137" s="64">
        <f t="shared" si="125"/>
        <v>0</v>
      </c>
      <c r="W137" s="64"/>
      <c r="X137" s="64">
        <f t="shared" si="125"/>
        <v>0</v>
      </c>
      <c r="Y137" s="65">
        <f t="shared" ref="Y137:Y203" si="135">LARGE(AD137:AL137,1)+LARGE(AD137:AL137,2)+LARGE(AD137:AL137,3)+LARGE(AD137:AL137,4)+LARGE(AD137:AL137,5)+LARGE(AD137:AL137,6)</f>
        <v>31</v>
      </c>
      <c r="Z137" s="65">
        <f t="shared" si="126"/>
        <v>19</v>
      </c>
      <c r="AA137" s="66"/>
      <c r="AB137" s="66"/>
      <c r="AC137" s="50"/>
      <c r="AD137" s="67">
        <f t="shared" si="127"/>
        <v>31</v>
      </c>
      <c r="AE137" s="67">
        <f t="shared" si="128"/>
        <v>0</v>
      </c>
      <c r="AF137" s="67">
        <f t="shared" si="129"/>
        <v>0</v>
      </c>
      <c r="AG137" s="67">
        <f t="shared" si="130"/>
        <v>0</v>
      </c>
      <c r="AH137" s="67">
        <f t="shared" si="131"/>
        <v>0</v>
      </c>
      <c r="AI137" s="67">
        <f t="shared" si="132"/>
        <v>0</v>
      </c>
      <c r="AJ137" s="67">
        <f t="shared" si="133"/>
        <v>0</v>
      </c>
      <c r="AK137" s="67">
        <f t="shared" si="134"/>
        <v>0</v>
      </c>
      <c r="AL137" s="38">
        <f t="shared" ref="AL137:AL200" si="136">X137</f>
        <v>0</v>
      </c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1:59" ht="15.75" customHeight="1">
      <c r="A138" s="60">
        <v>20</v>
      </c>
      <c r="B138" s="106" t="s">
        <v>77</v>
      </c>
      <c r="C138" s="106" t="s">
        <v>248</v>
      </c>
      <c r="D138" s="97">
        <v>10276</v>
      </c>
      <c r="E138" s="107">
        <v>2010</v>
      </c>
      <c r="F138" s="108" t="s">
        <v>27</v>
      </c>
      <c r="G138" s="64">
        <v>20</v>
      </c>
      <c r="H138" s="64">
        <f t="shared" si="118"/>
        <v>30</v>
      </c>
      <c r="I138" s="64"/>
      <c r="J138" s="64">
        <f t="shared" si="119"/>
        <v>0</v>
      </c>
      <c r="K138" s="64"/>
      <c r="L138" s="64">
        <f t="shared" si="120"/>
        <v>0</v>
      </c>
      <c r="M138" s="64"/>
      <c r="N138" s="64">
        <f t="shared" si="121"/>
        <v>0</v>
      </c>
      <c r="O138" s="64"/>
      <c r="P138" s="64">
        <f t="shared" si="122"/>
        <v>0</v>
      </c>
      <c r="Q138" s="98"/>
      <c r="R138" s="98">
        <f t="shared" si="123"/>
        <v>0</v>
      </c>
      <c r="S138" s="98"/>
      <c r="T138" s="98">
        <f t="shared" si="124"/>
        <v>0</v>
      </c>
      <c r="U138" s="64"/>
      <c r="V138" s="64">
        <f t="shared" si="125"/>
        <v>0</v>
      </c>
      <c r="W138" s="64"/>
      <c r="X138" s="64">
        <f t="shared" si="125"/>
        <v>0</v>
      </c>
      <c r="Y138" s="65">
        <f t="shared" si="135"/>
        <v>30</v>
      </c>
      <c r="Z138" s="65">
        <f t="shared" si="126"/>
        <v>20</v>
      </c>
      <c r="AA138" s="66"/>
      <c r="AB138" s="66"/>
      <c r="AC138" s="50"/>
      <c r="AD138" s="67">
        <f t="shared" si="127"/>
        <v>30</v>
      </c>
      <c r="AE138" s="67">
        <f t="shared" si="128"/>
        <v>0</v>
      </c>
      <c r="AF138" s="67">
        <f t="shared" si="129"/>
        <v>0</v>
      </c>
      <c r="AG138" s="67">
        <f t="shared" si="130"/>
        <v>0</v>
      </c>
      <c r="AH138" s="67">
        <f t="shared" si="131"/>
        <v>0</v>
      </c>
      <c r="AI138" s="67">
        <f t="shared" si="132"/>
        <v>0</v>
      </c>
      <c r="AJ138" s="67">
        <f t="shared" si="133"/>
        <v>0</v>
      </c>
      <c r="AK138" s="67">
        <f t="shared" si="134"/>
        <v>0</v>
      </c>
      <c r="AL138" s="38">
        <f t="shared" si="136"/>
        <v>0</v>
      </c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1:59" ht="15.75" customHeight="1">
      <c r="A139" s="60">
        <v>21</v>
      </c>
      <c r="B139" s="106"/>
      <c r="C139" s="106"/>
      <c r="D139" s="97"/>
      <c r="E139" s="107"/>
      <c r="F139" s="108"/>
      <c r="G139" s="64"/>
      <c r="H139" s="64">
        <f t="shared" si="118"/>
        <v>0</v>
      </c>
      <c r="I139" s="64"/>
      <c r="J139" s="64">
        <f t="shared" si="119"/>
        <v>0</v>
      </c>
      <c r="K139" s="64"/>
      <c r="L139" s="64">
        <f t="shared" si="120"/>
        <v>0</v>
      </c>
      <c r="M139" s="64"/>
      <c r="N139" s="64">
        <f t="shared" si="121"/>
        <v>0</v>
      </c>
      <c r="O139" s="64"/>
      <c r="P139" s="64">
        <f t="shared" si="122"/>
        <v>0</v>
      </c>
      <c r="Q139" s="98"/>
      <c r="R139" s="98">
        <f t="shared" si="123"/>
        <v>0</v>
      </c>
      <c r="S139" s="98"/>
      <c r="T139" s="98">
        <f t="shared" si="124"/>
        <v>0</v>
      </c>
      <c r="U139" s="64"/>
      <c r="V139" s="64">
        <f t="shared" si="125"/>
        <v>0</v>
      </c>
      <c r="W139" s="64"/>
      <c r="X139" s="64">
        <f t="shared" si="125"/>
        <v>0</v>
      </c>
      <c r="Y139" s="65">
        <f t="shared" si="135"/>
        <v>0</v>
      </c>
      <c r="Z139" s="65">
        <f t="shared" si="126"/>
        <v>21</v>
      </c>
      <c r="AA139" s="66"/>
      <c r="AB139" s="66"/>
      <c r="AC139" s="50"/>
      <c r="AD139" s="67">
        <f t="shared" si="127"/>
        <v>0</v>
      </c>
      <c r="AE139" s="67">
        <f t="shared" si="128"/>
        <v>0</v>
      </c>
      <c r="AF139" s="67">
        <f t="shared" si="129"/>
        <v>0</v>
      </c>
      <c r="AG139" s="67">
        <f t="shared" si="130"/>
        <v>0</v>
      </c>
      <c r="AH139" s="67">
        <f t="shared" si="131"/>
        <v>0</v>
      </c>
      <c r="AI139" s="67">
        <f t="shared" si="132"/>
        <v>0</v>
      </c>
      <c r="AJ139" s="67">
        <f t="shared" si="133"/>
        <v>0</v>
      </c>
      <c r="AK139" s="67">
        <f t="shared" si="134"/>
        <v>0</v>
      </c>
      <c r="AL139" s="38">
        <f t="shared" si="136"/>
        <v>0</v>
      </c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1:59" ht="15.75" customHeight="1">
      <c r="A140" s="60">
        <v>22</v>
      </c>
      <c r="B140" s="106"/>
      <c r="C140" s="106"/>
      <c r="D140" s="97"/>
      <c r="E140" s="107"/>
      <c r="F140" s="108"/>
      <c r="G140" s="64"/>
      <c r="H140" s="64">
        <f t="shared" si="118"/>
        <v>0</v>
      </c>
      <c r="I140" s="64"/>
      <c r="J140" s="64">
        <f t="shared" si="119"/>
        <v>0</v>
      </c>
      <c r="K140" s="64"/>
      <c r="L140" s="64">
        <f t="shared" si="120"/>
        <v>0</v>
      </c>
      <c r="M140" s="64"/>
      <c r="N140" s="64">
        <f t="shared" si="121"/>
        <v>0</v>
      </c>
      <c r="O140" s="64"/>
      <c r="P140" s="64">
        <f t="shared" si="122"/>
        <v>0</v>
      </c>
      <c r="Q140" s="98"/>
      <c r="R140" s="98">
        <f t="shared" si="123"/>
        <v>0</v>
      </c>
      <c r="S140" s="98"/>
      <c r="T140" s="98">
        <f t="shared" si="124"/>
        <v>0</v>
      </c>
      <c r="U140" s="64"/>
      <c r="V140" s="64">
        <f t="shared" si="125"/>
        <v>0</v>
      </c>
      <c r="W140" s="64"/>
      <c r="X140" s="64">
        <f t="shared" si="125"/>
        <v>0</v>
      </c>
      <c r="Y140" s="65">
        <f t="shared" si="135"/>
        <v>0</v>
      </c>
      <c r="Z140" s="65">
        <f t="shared" si="126"/>
        <v>22</v>
      </c>
      <c r="AA140" s="66"/>
      <c r="AB140" s="66"/>
      <c r="AC140" s="50"/>
      <c r="AD140" s="67">
        <f t="shared" si="127"/>
        <v>0</v>
      </c>
      <c r="AE140" s="67">
        <f t="shared" si="128"/>
        <v>0</v>
      </c>
      <c r="AF140" s="67">
        <f t="shared" si="129"/>
        <v>0</v>
      </c>
      <c r="AG140" s="67">
        <f t="shared" si="130"/>
        <v>0</v>
      </c>
      <c r="AH140" s="67">
        <f t="shared" si="131"/>
        <v>0</v>
      </c>
      <c r="AI140" s="67">
        <f t="shared" si="132"/>
        <v>0</v>
      </c>
      <c r="AJ140" s="67">
        <f t="shared" si="133"/>
        <v>0</v>
      </c>
      <c r="AK140" s="67">
        <f t="shared" si="134"/>
        <v>0</v>
      </c>
      <c r="AL140" s="38">
        <f t="shared" si="136"/>
        <v>0</v>
      </c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1:59" ht="15.75" customHeight="1">
      <c r="A141" s="60">
        <v>23</v>
      </c>
      <c r="B141" s="106"/>
      <c r="C141" s="106"/>
      <c r="D141" s="97"/>
      <c r="E141" s="107"/>
      <c r="F141" s="108"/>
      <c r="G141" s="64"/>
      <c r="H141" s="64">
        <f t="shared" si="118"/>
        <v>0</v>
      </c>
      <c r="I141" s="64"/>
      <c r="J141" s="64">
        <f t="shared" si="119"/>
        <v>0</v>
      </c>
      <c r="K141" s="64"/>
      <c r="L141" s="64">
        <f t="shared" si="120"/>
        <v>0</v>
      </c>
      <c r="M141" s="64"/>
      <c r="N141" s="64">
        <f t="shared" si="121"/>
        <v>0</v>
      </c>
      <c r="O141" s="64"/>
      <c r="P141" s="64">
        <f t="shared" si="122"/>
        <v>0</v>
      </c>
      <c r="Q141" s="98"/>
      <c r="R141" s="98">
        <f t="shared" si="123"/>
        <v>0</v>
      </c>
      <c r="S141" s="98"/>
      <c r="T141" s="98">
        <f t="shared" si="124"/>
        <v>0</v>
      </c>
      <c r="U141" s="64"/>
      <c r="V141" s="64">
        <f t="shared" si="125"/>
        <v>0</v>
      </c>
      <c r="W141" s="64"/>
      <c r="X141" s="64">
        <f t="shared" si="125"/>
        <v>0</v>
      </c>
      <c r="Y141" s="65">
        <f t="shared" si="135"/>
        <v>0</v>
      </c>
      <c r="Z141" s="65">
        <f t="shared" si="126"/>
        <v>23</v>
      </c>
      <c r="AA141" s="66"/>
      <c r="AB141" s="66"/>
      <c r="AC141" s="50"/>
      <c r="AD141" s="67">
        <f t="shared" si="127"/>
        <v>0</v>
      </c>
      <c r="AE141" s="67">
        <f t="shared" si="128"/>
        <v>0</v>
      </c>
      <c r="AF141" s="67">
        <f t="shared" si="129"/>
        <v>0</v>
      </c>
      <c r="AG141" s="67">
        <f t="shared" si="130"/>
        <v>0</v>
      </c>
      <c r="AH141" s="67">
        <f t="shared" si="131"/>
        <v>0</v>
      </c>
      <c r="AI141" s="67">
        <f t="shared" si="132"/>
        <v>0</v>
      </c>
      <c r="AJ141" s="67">
        <f t="shared" si="133"/>
        <v>0</v>
      </c>
      <c r="AK141" s="67">
        <f t="shared" si="134"/>
        <v>0</v>
      </c>
      <c r="AL141" s="38">
        <f t="shared" si="136"/>
        <v>0</v>
      </c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1:59" ht="15.75" customHeight="1">
      <c r="A142" s="60">
        <v>24</v>
      </c>
      <c r="B142" s="106"/>
      <c r="C142" s="106"/>
      <c r="D142" s="97"/>
      <c r="E142" s="107"/>
      <c r="F142" s="108"/>
      <c r="G142" s="64"/>
      <c r="H142" s="64">
        <f t="shared" si="118"/>
        <v>0</v>
      </c>
      <c r="I142" s="64"/>
      <c r="J142" s="64">
        <f t="shared" si="119"/>
        <v>0</v>
      </c>
      <c r="K142" s="64"/>
      <c r="L142" s="64">
        <f t="shared" si="120"/>
        <v>0</v>
      </c>
      <c r="M142" s="64"/>
      <c r="N142" s="64">
        <f t="shared" si="121"/>
        <v>0</v>
      </c>
      <c r="O142" s="64"/>
      <c r="P142" s="64">
        <f t="shared" si="122"/>
        <v>0</v>
      </c>
      <c r="Q142" s="98"/>
      <c r="R142" s="98">
        <f t="shared" si="123"/>
        <v>0</v>
      </c>
      <c r="S142" s="98"/>
      <c r="T142" s="98">
        <f t="shared" si="124"/>
        <v>0</v>
      </c>
      <c r="U142" s="64"/>
      <c r="V142" s="64">
        <f t="shared" si="125"/>
        <v>0</v>
      </c>
      <c r="W142" s="64"/>
      <c r="X142" s="64">
        <f t="shared" si="125"/>
        <v>0</v>
      </c>
      <c r="Y142" s="65">
        <f t="shared" si="135"/>
        <v>0</v>
      </c>
      <c r="Z142" s="65">
        <f t="shared" si="126"/>
        <v>24</v>
      </c>
      <c r="AA142" s="66"/>
      <c r="AB142" s="66"/>
      <c r="AC142" s="50"/>
      <c r="AD142" s="67">
        <f t="shared" si="127"/>
        <v>0</v>
      </c>
      <c r="AE142" s="67">
        <f t="shared" si="128"/>
        <v>0</v>
      </c>
      <c r="AF142" s="67">
        <f t="shared" si="129"/>
        <v>0</v>
      </c>
      <c r="AG142" s="67">
        <f t="shared" si="130"/>
        <v>0</v>
      </c>
      <c r="AH142" s="67">
        <f t="shared" si="131"/>
        <v>0</v>
      </c>
      <c r="AI142" s="67">
        <f t="shared" si="132"/>
        <v>0</v>
      </c>
      <c r="AJ142" s="67">
        <f t="shared" si="133"/>
        <v>0</v>
      </c>
      <c r="AK142" s="67">
        <f t="shared" si="134"/>
        <v>0</v>
      </c>
      <c r="AL142" s="38">
        <f t="shared" si="136"/>
        <v>0</v>
      </c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1:59" ht="15.75" customHeight="1">
      <c r="A143" s="60">
        <v>25</v>
      </c>
      <c r="B143" s="106"/>
      <c r="C143" s="106"/>
      <c r="D143" s="97"/>
      <c r="E143" s="107"/>
      <c r="F143" s="108"/>
      <c r="G143" s="64"/>
      <c r="H143" s="64">
        <f t="shared" si="118"/>
        <v>0</v>
      </c>
      <c r="I143" s="64"/>
      <c r="J143" s="64">
        <f t="shared" si="119"/>
        <v>0</v>
      </c>
      <c r="K143" s="64"/>
      <c r="L143" s="64">
        <f t="shared" si="120"/>
        <v>0</v>
      </c>
      <c r="M143" s="64"/>
      <c r="N143" s="64">
        <f t="shared" si="121"/>
        <v>0</v>
      </c>
      <c r="O143" s="64"/>
      <c r="P143" s="64">
        <f t="shared" si="122"/>
        <v>0</v>
      </c>
      <c r="Q143" s="98"/>
      <c r="R143" s="98">
        <f t="shared" si="123"/>
        <v>0</v>
      </c>
      <c r="S143" s="98"/>
      <c r="T143" s="98">
        <f t="shared" si="124"/>
        <v>0</v>
      </c>
      <c r="U143" s="64"/>
      <c r="V143" s="64">
        <f t="shared" si="125"/>
        <v>0</v>
      </c>
      <c r="W143" s="64"/>
      <c r="X143" s="64">
        <f t="shared" si="125"/>
        <v>0</v>
      </c>
      <c r="Y143" s="65">
        <f t="shared" si="135"/>
        <v>0</v>
      </c>
      <c r="Z143" s="65">
        <f t="shared" si="126"/>
        <v>25</v>
      </c>
      <c r="AA143" s="66"/>
      <c r="AB143" s="66"/>
      <c r="AC143" s="50"/>
      <c r="AD143" s="67">
        <f t="shared" si="127"/>
        <v>0</v>
      </c>
      <c r="AE143" s="67">
        <f t="shared" si="128"/>
        <v>0</v>
      </c>
      <c r="AF143" s="67">
        <f t="shared" si="129"/>
        <v>0</v>
      </c>
      <c r="AG143" s="67">
        <f t="shared" si="130"/>
        <v>0</v>
      </c>
      <c r="AH143" s="67">
        <f t="shared" si="131"/>
        <v>0</v>
      </c>
      <c r="AI143" s="67">
        <f t="shared" si="132"/>
        <v>0</v>
      </c>
      <c r="AJ143" s="67">
        <f t="shared" si="133"/>
        <v>0</v>
      </c>
      <c r="AK143" s="67">
        <f t="shared" si="134"/>
        <v>0</v>
      </c>
      <c r="AL143" s="38">
        <f t="shared" si="136"/>
        <v>0</v>
      </c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1:59" ht="15.75" customHeight="1">
      <c r="A144" s="60">
        <v>26</v>
      </c>
      <c r="B144" s="106"/>
      <c r="C144" s="106"/>
      <c r="D144" s="97"/>
      <c r="E144" s="107"/>
      <c r="F144" s="108"/>
      <c r="G144" s="64"/>
      <c r="H144" s="64">
        <f t="shared" si="118"/>
        <v>0</v>
      </c>
      <c r="I144" s="64"/>
      <c r="J144" s="64">
        <f t="shared" si="119"/>
        <v>0</v>
      </c>
      <c r="K144" s="64"/>
      <c r="L144" s="64">
        <f t="shared" si="120"/>
        <v>0</v>
      </c>
      <c r="M144" s="64"/>
      <c r="N144" s="64">
        <f t="shared" si="121"/>
        <v>0</v>
      </c>
      <c r="O144" s="64"/>
      <c r="P144" s="64">
        <f t="shared" si="122"/>
        <v>0</v>
      </c>
      <c r="Q144" s="98"/>
      <c r="R144" s="98">
        <f t="shared" si="123"/>
        <v>0</v>
      </c>
      <c r="S144" s="98"/>
      <c r="T144" s="98">
        <f t="shared" si="124"/>
        <v>0</v>
      </c>
      <c r="U144" s="64"/>
      <c r="V144" s="64">
        <f t="shared" si="125"/>
        <v>0</v>
      </c>
      <c r="W144" s="64"/>
      <c r="X144" s="64">
        <f t="shared" si="125"/>
        <v>0</v>
      </c>
      <c r="Y144" s="65">
        <f t="shared" si="135"/>
        <v>0</v>
      </c>
      <c r="Z144" s="65">
        <f t="shared" si="126"/>
        <v>26</v>
      </c>
      <c r="AA144" s="66"/>
      <c r="AB144" s="66"/>
      <c r="AC144" s="50"/>
      <c r="AD144" s="67">
        <f t="shared" si="127"/>
        <v>0</v>
      </c>
      <c r="AE144" s="67">
        <f t="shared" si="128"/>
        <v>0</v>
      </c>
      <c r="AF144" s="67">
        <f t="shared" si="129"/>
        <v>0</v>
      </c>
      <c r="AG144" s="67">
        <f t="shared" si="130"/>
        <v>0</v>
      </c>
      <c r="AH144" s="67">
        <f t="shared" si="131"/>
        <v>0</v>
      </c>
      <c r="AI144" s="67">
        <f t="shared" si="132"/>
        <v>0</v>
      </c>
      <c r="AJ144" s="67">
        <f t="shared" si="133"/>
        <v>0</v>
      </c>
      <c r="AK144" s="67">
        <f t="shared" si="134"/>
        <v>0</v>
      </c>
      <c r="AL144" s="38">
        <f t="shared" si="136"/>
        <v>0</v>
      </c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1:59" ht="15.75" customHeight="1">
      <c r="A145" s="60">
        <v>27</v>
      </c>
      <c r="B145" s="106"/>
      <c r="C145" s="106"/>
      <c r="D145" s="97"/>
      <c r="E145" s="107"/>
      <c r="F145" s="108"/>
      <c r="G145" s="64"/>
      <c r="H145" s="64">
        <f t="shared" si="118"/>
        <v>0</v>
      </c>
      <c r="I145" s="64"/>
      <c r="J145" s="64">
        <f t="shared" si="119"/>
        <v>0</v>
      </c>
      <c r="K145" s="64"/>
      <c r="L145" s="64">
        <f t="shared" si="120"/>
        <v>0</v>
      </c>
      <c r="M145" s="64"/>
      <c r="N145" s="64">
        <f t="shared" si="121"/>
        <v>0</v>
      </c>
      <c r="O145" s="64"/>
      <c r="P145" s="64">
        <f t="shared" si="122"/>
        <v>0</v>
      </c>
      <c r="Q145" s="98"/>
      <c r="R145" s="98">
        <f t="shared" si="123"/>
        <v>0</v>
      </c>
      <c r="S145" s="98"/>
      <c r="T145" s="98">
        <f t="shared" si="124"/>
        <v>0</v>
      </c>
      <c r="U145" s="64"/>
      <c r="V145" s="64">
        <f t="shared" si="125"/>
        <v>0</v>
      </c>
      <c r="W145" s="64"/>
      <c r="X145" s="64">
        <f t="shared" si="125"/>
        <v>0</v>
      </c>
      <c r="Y145" s="65">
        <f t="shared" si="135"/>
        <v>0</v>
      </c>
      <c r="Z145" s="65">
        <f t="shared" si="126"/>
        <v>27</v>
      </c>
      <c r="AA145" s="66"/>
      <c r="AB145" s="66"/>
      <c r="AC145" s="50"/>
      <c r="AD145" s="67">
        <f t="shared" si="127"/>
        <v>0</v>
      </c>
      <c r="AE145" s="67">
        <f t="shared" si="128"/>
        <v>0</v>
      </c>
      <c r="AF145" s="67">
        <f t="shared" si="129"/>
        <v>0</v>
      </c>
      <c r="AG145" s="67">
        <f t="shared" si="130"/>
        <v>0</v>
      </c>
      <c r="AH145" s="67">
        <f t="shared" si="131"/>
        <v>0</v>
      </c>
      <c r="AI145" s="67">
        <f t="shared" si="132"/>
        <v>0</v>
      </c>
      <c r="AJ145" s="67">
        <f t="shared" si="133"/>
        <v>0</v>
      </c>
      <c r="AK145" s="67">
        <f t="shared" si="134"/>
        <v>0</v>
      </c>
      <c r="AL145" s="38">
        <f t="shared" si="136"/>
        <v>0</v>
      </c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1:59" ht="15.75" customHeight="1">
      <c r="A146" s="60">
        <v>28</v>
      </c>
      <c r="B146" s="106"/>
      <c r="C146" s="106"/>
      <c r="D146" s="97"/>
      <c r="E146" s="107"/>
      <c r="F146" s="108"/>
      <c r="G146" s="64"/>
      <c r="H146" s="64">
        <f t="shared" si="118"/>
        <v>0</v>
      </c>
      <c r="I146" s="64"/>
      <c r="J146" s="64">
        <f t="shared" si="119"/>
        <v>0</v>
      </c>
      <c r="K146" s="64"/>
      <c r="L146" s="64">
        <f t="shared" si="120"/>
        <v>0</v>
      </c>
      <c r="M146" s="64"/>
      <c r="N146" s="64">
        <f t="shared" si="121"/>
        <v>0</v>
      </c>
      <c r="O146" s="64"/>
      <c r="P146" s="64">
        <f t="shared" si="122"/>
        <v>0</v>
      </c>
      <c r="Q146" s="98"/>
      <c r="R146" s="98">
        <f t="shared" si="123"/>
        <v>0</v>
      </c>
      <c r="S146" s="98"/>
      <c r="T146" s="98">
        <f t="shared" si="124"/>
        <v>0</v>
      </c>
      <c r="U146" s="64"/>
      <c r="V146" s="64">
        <f t="shared" si="125"/>
        <v>0</v>
      </c>
      <c r="W146" s="64"/>
      <c r="X146" s="64">
        <f t="shared" si="125"/>
        <v>0</v>
      </c>
      <c r="Y146" s="65">
        <f t="shared" si="135"/>
        <v>0</v>
      </c>
      <c r="Z146" s="65">
        <f t="shared" si="126"/>
        <v>28</v>
      </c>
      <c r="AA146" s="66"/>
      <c r="AB146" s="66"/>
      <c r="AC146" s="50"/>
      <c r="AD146" s="67">
        <f t="shared" si="127"/>
        <v>0</v>
      </c>
      <c r="AE146" s="67">
        <f t="shared" si="128"/>
        <v>0</v>
      </c>
      <c r="AF146" s="67">
        <f t="shared" si="129"/>
        <v>0</v>
      </c>
      <c r="AG146" s="67">
        <f t="shared" si="130"/>
        <v>0</v>
      </c>
      <c r="AH146" s="67">
        <f t="shared" si="131"/>
        <v>0</v>
      </c>
      <c r="AI146" s="67">
        <f t="shared" si="132"/>
        <v>0</v>
      </c>
      <c r="AJ146" s="67">
        <f t="shared" si="133"/>
        <v>0</v>
      </c>
      <c r="AK146" s="67">
        <f t="shared" si="134"/>
        <v>0</v>
      </c>
      <c r="AL146" s="38">
        <f t="shared" si="136"/>
        <v>0</v>
      </c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1:59" ht="15.75" customHeight="1">
      <c r="A147" s="60">
        <v>29</v>
      </c>
      <c r="B147" s="106"/>
      <c r="C147" s="106"/>
      <c r="D147" s="97"/>
      <c r="E147" s="107"/>
      <c r="F147" s="108"/>
      <c r="G147" s="64"/>
      <c r="H147" s="64">
        <f t="shared" si="118"/>
        <v>0</v>
      </c>
      <c r="I147" s="64"/>
      <c r="J147" s="64">
        <f t="shared" si="119"/>
        <v>0</v>
      </c>
      <c r="K147" s="64"/>
      <c r="L147" s="64">
        <f t="shared" si="120"/>
        <v>0</v>
      </c>
      <c r="M147" s="64"/>
      <c r="N147" s="64">
        <f t="shared" si="121"/>
        <v>0</v>
      </c>
      <c r="O147" s="64"/>
      <c r="P147" s="64">
        <f t="shared" si="122"/>
        <v>0</v>
      </c>
      <c r="Q147" s="98"/>
      <c r="R147" s="98">
        <f t="shared" si="123"/>
        <v>0</v>
      </c>
      <c r="S147" s="98"/>
      <c r="T147" s="98">
        <f t="shared" si="124"/>
        <v>0</v>
      </c>
      <c r="U147" s="64"/>
      <c r="V147" s="64">
        <f t="shared" si="125"/>
        <v>0</v>
      </c>
      <c r="W147" s="64"/>
      <c r="X147" s="64">
        <f t="shared" si="125"/>
        <v>0</v>
      </c>
      <c r="Y147" s="65">
        <f t="shared" si="135"/>
        <v>0</v>
      </c>
      <c r="Z147" s="65">
        <f t="shared" si="126"/>
        <v>29</v>
      </c>
      <c r="AA147" s="66"/>
      <c r="AB147" s="66"/>
      <c r="AC147" s="50"/>
      <c r="AD147" s="67">
        <f t="shared" si="127"/>
        <v>0</v>
      </c>
      <c r="AE147" s="67">
        <f t="shared" si="128"/>
        <v>0</v>
      </c>
      <c r="AF147" s="67">
        <f t="shared" si="129"/>
        <v>0</v>
      </c>
      <c r="AG147" s="67">
        <f t="shared" si="130"/>
        <v>0</v>
      </c>
      <c r="AH147" s="67">
        <f t="shared" si="131"/>
        <v>0</v>
      </c>
      <c r="AI147" s="67">
        <f t="shared" si="132"/>
        <v>0</v>
      </c>
      <c r="AJ147" s="67">
        <f t="shared" si="133"/>
        <v>0</v>
      </c>
      <c r="AK147" s="67">
        <f t="shared" si="134"/>
        <v>0</v>
      </c>
      <c r="AL147" s="38">
        <f t="shared" si="136"/>
        <v>0</v>
      </c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1:59" ht="15.75" customHeight="1">
      <c r="A148" s="60">
        <v>30</v>
      </c>
      <c r="B148" s="106"/>
      <c r="C148" s="106"/>
      <c r="D148" s="97"/>
      <c r="E148" s="107"/>
      <c r="F148" s="108"/>
      <c r="G148" s="64"/>
      <c r="H148" s="64">
        <f t="shared" si="118"/>
        <v>0</v>
      </c>
      <c r="I148" s="64"/>
      <c r="J148" s="64">
        <f t="shared" si="119"/>
        <v>0</v>
      </c>
      <c r="K148" s="64"/>
      <c r="L148" s="64">
        <f t="shared" si="120"/>
        <v>0</v>
      </c>
      <c r="M148" s="64"/>
      <c r="N148" s="64">
        <f t="shared" si="121"/>
        <v>0</v>
      </c>
      <c r="O148" s="64"/>
      <c r="P148" s="64">
        <f t="shared" si="122"/>
        <v>0</v>
      </c>
      <c r="Q148" s="98"/>
      <c r="R148" s="98">
        <f t="shared" si="123"/>
        <v>0</v>
      </c>
      <c r="S148" s="98"/>
      <c r="T148" s="98">
        <f t="shared" si="124"/>
        <v>0</v>
      </c>
      <c r="U148" s="64"/>
      <c r="V148" s="64">
        <f t="shared" si="125"/>
        <v>0</v>
      </c>
      <c r="W148" s="64"/>
      <c r="X148" s="64">
        <f t="shared" si="125"/>
        <v>0</v>
      </c>
      <c r="Y148" s="65">
        <f t="shared" si="135"/>
        <v>0</v>
      </c>
      <c r="Z148" s="65">
        <f t="shared" si="126"/>
        <v>30</v>
      </c>
      <c r="AA148" s="66"/>
      <c r="AB148" s="66"/>
      <c r="AC148" s="50"/>
      <c r="AD148" s="67">
        <f t="shared" si="127"/>
        <v>0</v>
      </c>
      <c r="AE148" s="67">
        <f t="shared" si="128"/>
        <v>0</v>
      </c>
      <c r="AF148" s="67">
        <f t="shared" si="129"/>
        <v>0</v>
      </c>
      <c r="AG148" s="67">
        <f t="shared" si="130"/>
        <v>0</v>
      </c>
      <c r="AH148" s="67">
        <f t="shared" si="131"/>
        <v>0</v>
      </c>
      <c r="AI148" s="67">
        <f t="shared" si="132"/>
        <v>0</v>
      </c>
      <c r="AJ148" s="67">
        <f t="shared" si="133"/>
        <v>0</v>
      </c>
      <c r="AK148" s="67">
        <f t="shared" si="134"/>
        <v>0</v>
      </c>
      <c r="AL148" s="38">
        <f t="shared" si="136"/>
        <v>0</v>
      </c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1:59" ht="15.75" customHeight="1">
      <c r="A149" s="60">
        <v>31</v>
      </c>
      <c r="B149" s="106"/>
      <c r="C149" s="106"/>
      <c r="D149" s="97"/>
      <c r="E149" s="107"/>
      <c r="F149" s="108"/>
      <c r="G149" s="64"/>
      <c r="H149" s="64">
        <f t="shared" si="118"/>
        <v>0</v>
      </c>
      <c r="I149" s="64"/>
      <c r="J149" s="64">
        <f t="shared" si="119"/>
        <v>0</v>
      </c>
      <c r="K149" s="64"/>
      <c r="L149" s="64">
        <f t="shared" si="120"/>
        <v>0</v>
      </c>
      <c r="M149" s="64"/>
      <c r="N149" s="64">
        <f t="shared" si="121"/>
        <v>0</v>
      </c>
      <c r="O149" s="64"/>
      <c r="P149" s="64">
        <f t="shared" si="122"/>
        <v>0</v>
      </c>
      <c r="Q149" s="98"/>
      <c r="R149" s="98">
        <f t="shared" si="123"/>
        <v>0</v>
      </c>
      <c r="S149" s="98"/>
      <c r="T149" s="98">
        <f t="shared" si="124"/>
        <v>0</v>
      </c>
      <c r="U149" s="64"/>
      <c r="V149" s="64">
        <f t="shared" si="125"/>
        <v>0</v>
      </c>
      <c r="W149" s="64"/>
      <c r="X149" s="64">
        <f t="shared" si="125"/>
        <v>0</v>
      </c>
      <c r="Y149" s="65">
        <f t="shared" si="135"/>
        <v>0</v>
      </c>
      <c r="Z149" s="65">
        <f t="shared" si="126"/>
        <v>31</v>
      </c>
      <c r="AA149" s="66"/>
      <c r="AB149" s="66"/>
      <c r="AC149" s="50"/>
      <c r="AD149" s="67">
        <f t="shared" si="127"/>
        <v>0</v>
      </c>
      <c r="AE149" s="67">
        <f t="shared" si="128"/>
        <v>0</v>
      </c>
      <c r="AF149" s="67">
        <f t="shared" si="129"/>
        <v>0</v>
      </c>
      <c r="AG149" s="67">
        <f t="shared" si="130"/>
        <v>0</v>
      </c>
      <c r="AH149" s="67">
        <f t="shared" si="131"/>
        <v>0</v>
      </c>
      <c r="AI149" s="67">
        <f t="shared" si="132"/>
        <v>0</v>
      </c>
      <c r="AJ149" s="67">
        <f t="shared" si="133"/>
        <v>0</v>
      </c>
      <c r="AK149" s="67">
        <f t="shared" si="134"/>
        <v>0</v>
      </c>
      <c r="AL149" s="38">
        <f t="shared" si="136"/>
        <v>0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1:59" ht="15.75" customHeight="1">
      <c r="A150" s="60">
        <v>32</v>
      </c>
      <c r="B150" s="106"/>
      <c r="C150" s="106"/>
      <c r="D150" s="97"/>
      <c r="E150" s="107"/>
      <c r="F150" s="108"/>
      <c r="G150" s="64"/>
      <c r="H150" s="64">
        <f t="shared" si="118"/>
        <v>0</v>
      </c>
      <c r="I150" s="64"/>
      <c r="J150" s="64">
        <f t="shared" si="119"/>
        <v>0</v>
      </c>
      <c r="K150" s="64"/>
      <c r="L150" s="64">
        <f t="shared" si="120"/>
        <v>0</v>
      </c>
      <c r="M150" s="64"/>
      <c r="N150" s="64">
        <f t="shared" si="121"/>
        <v>0</v>
      </c>
      <c r="O150" s="64"/>
      <c r="P150" s="64">
        <f t="shared" si="122"/>
        <v>0</v>
      </c>
      <c r="Q150" s="98"/>
      <c r="R150" s="98">
        <f t="shared" si="123"/>
        <v>0</v>
      </c>
      <c r="S150" s="98"/>
      <c r="T150" s="98">
        <f t="shared" si="124"/>
        <v>0</v>
      </c>
      <c r="U150" s="64"/>
      <c r="V150" s="64">
        <f t="shared" si="125"/>
        <v>0</v>
      </c>
      <c r="W150" s="64"/>
      <c r="X150" s="64">
        <f t="shared" si="125"/>
        <v>0</v>
      </c>
      <c r="Y150" s="65">
        <f t="shared" si="135"/>
        <v>0</v>
      </c>
      <c r="Z150" s="65">
        <f t="shared" si="126"/>
        <v>32</v>
      </c>
      <c r="AA150" s="66"/>
      <c r="AB150" s="66"/>
      <c r="AC150" s="50"/>
      <c r="AD150" s="67">
        <f t="shared" si="127"/>
        <v>0</v>
      </c>
      <c r="AE150" s="67">
        <f t="shared" si="128"/>
        <v>0</v>
      </c>
      <c r="AF150" s="67">
        <f t="shared" si="129"/>
        <v>0</v>
      </c>
      <c r="AG150" s="67">
        <f t="shared" si="130"/>
        <v>0</v>
      </c>
      <c r="AH150" s="67">
        <f t="shared" si="131"/>
        <v>0</v>
      </c>
      <c r="AI150" s="67">
        <f t="shared" si="132"/>
        <v>0</v>
      </c>
      <c r="AJ150" s="67">
        <f t="shared" si="133"/>
        <v>0</v>
      </c>
      <c r="AK150" s="67">
        <f t="shared" si="134"/>
        <v>0</v>
      </c>
      <c r="AL150" s="38">
        <f t="shared" si="136"/>
        <v>0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1:59" ht="15.75" customHeight="1">
      <c r="A151" s="60">
        <v>33</v>
      </c>
      <c r="B151" s="106"/>
      <c r="C151" s="106"/>
      <c r="D151" s="97"/>
      <c r="E151" s="107"/>
      <c r="F151" s="108"/>
      <c r="G151" s="64"/>
      <c r="H151" s="64">
        <f t="shared" si="118"/>
        <v>0</v>
      </c>
      <c r="I151" s="64"/>
      <c r="J151" s="64">
        <f t="shared" si="119"/>
        <v>0</v>
      </c>
      <c r="K151" s="64"/>
      <c r="L151" s="64">
        <f t="shared" si="120"/>
        <v>0</v>
      </c>
      <c r="M151" s="64"/>
      <c r="N151" s="64">
        <f t="shared" si="121"/>
        <v>0</v>
      </c>
      <c r="O151" s="64"/>
      <c r="P151" s="64">
        <f t="shared" si="122"/>
        <v>0</v>
      </c>
      <c r="Q151" s="98"/>
      <c r="R151" s="98">
        <f t="shared" si="123"/>
        <v>0</v>
      </c>
      <c r="S151" s="98"/>
      <c r="T151" s="98">
        <f t="shared" si="124"/>
        <v>0</v>
      </c>
      <c r="U151" s="64"/>
      <c r="V151" s="64">
        <f t="shared" si="125"/>
        <v>0</v>
      </c>
      <c r="W151" s="64"/>
      <c r="X151" s="64">
        <f t="shared" si="125"/>
        <v>0</v>
      </c>
      <c r="Y151" s="65">
        <f t="shared" si="135"/>
        <v>0</v>
      </c>
      <c r="Z151" s="65">
        <f t="shared" si="126"/>
        <v>33</v>
      </c>
      <c r="AA151" s="66"/>
      <c r="AB151" s="66"/>
      <c r="AC151" s="50"/>
      <c r="AD151" s="67">
        <f t="shared" ref="AD151:AD156" si="137">H151</f>
        <v>0</v>
      </c>
      <c r="AE151" s="67">
        <f t="shared" ref="AE151:AE156" si="138">J151</f>
        <v>0</v>
      </c>
      <c r="AF151" s="67">
        <f t="shared" ref="AF151:AF156" si="139">L151</f>
        <v>0</v>
      </c>
      <c r="AG151" s="67">
        <f t="shared" ref="AG151:AG156" si="140">N151</f>
        <v>0</v>
      </c>
      <c r="AH151" s="67">
        <f t="shared" ref="AH151:AH156" si="141">P151</f>
        <v>0</v>
      </c>
      <c r="AI151" s="67">
        <f t="shared" ref="AI151:AI156" si="142">R151</f>
        <v>0</v>
      </c>
      <c r="AJ151" s="67">
        <f t="shared" ref="AJ151:AJ156" si="143">T151</f>
        <v>0</v>
      </c>
      <c r="AK151" s="67">
        <f t="shared" ref="AK151:AK156" si="144">V151</f>
        <v>0</v>
      </c>
      <c r="AL151" s="38">
        <f t="shared" si="136"/>
        <v>0</v>
      </c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1:59" ht="15.75" customHeight="1">
      <c r="A152" s="60">
        <v>34</v>
      </c>
      <c r="B152" s="106"/>
      <c r="C152" s="106"/>
      <c r="D152" s="97"/>
      <c r="E152" s="107"/>
      <c r="F152" s="108"/>
      <c r="G152" s="64"/>
      <c r="H152" s="64">
        <f t="shared" si="118"/>
        <v>0</v>
      </c>
      <c r="I152" s="64"/>
      <c r="J152" s="64">
        <f t="shared" si="119"/>
        <v>0</v>
      </c>
      <c r="K152" s="64"/>
      <c r="L152" s="64">
        <f t="shared" si="120"/>
        <v>0</v>
      </c>
      <c r="M152" s="64"/>
      <c r="N152" s="64">
        <f t="shared" si="121"/>
        <v>0</v>
      </c>
      <c r="O152" s="64"/>
      <c r="P152" s="64">
        <f t="shared" si="122"/>
        <v>0</v>
      </c>
      <c r="Q152" s="98"/>
      <c r="R152" s="98">
        <f t="shared" si="123"/>
        <v>0</v>
      </c>
      <c r="S152" s="98"/>
      <c r="T152" s="98">
        <f t="shared" si="124"/>
        <v>0</v>
      </c>
      <c r="U152" s="64"/>
      <c r="V152" s="64">
        <f t="shared" si="125"/>
        <v>0</v>
      </c>
      <c r="W152" s="64"/>
      <c r="X152" s="64">
        <f t="shared" si="125"/>
        <v>0</v>
      </c>
      <c r="Y152" s="65">
        <f t="shared" si="135"/>
        <v>0</v>
      </c>
      <c r="Z152" s="65">
        <f t="shared" si="126"/>
        <v>34</v>
      </c>
      <c r="AA152" s="66"/>
      <c r="AB152" s="66"/>
      <c r="AC152" s="50"/>
      <c r="AD152" s="67">
        <f t="shared" si="137"/>
        <v>0</v>
      </c>
      <c r="AE152" s="67">
        <f t="shared" si="138"/>
        <v>0</v>
      </c>
      <c r="AF152" s="67">
        <f t="shared" si="139"/>
        <v>0</v>
      </c>
      <c r="AG152" s="67">
        <f t="shared" si="140"/>
        <v>0</v>
      </c>
      <c r="AH152" s="67">
        <f t="shared" si="141"/>
        <v>0</v>
      </c>
      <c r="AI152" s="67">
        <f t="shared" si="142"/>
        <v>0</v>
      </c>
      <c r="AJ152" s="67">
        <f t="shared" si="143"/>
        <v>0</v>
      </c>
      <c r="AK152" s="67">
        <f t="shared" si="144"/>
        <v>0</v>
      </c>
      <c r="AL152" s="38">
        <f t="shared" si="136"/>
        <v>0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1:59" ht="15.75" customHeight="1">
      <c r="A153" s="60">
        <v>35</v>
      </c>
      <c r="B153" s="106"/>
      <c r="C153" s="106"/>
      <c r="D153" s="97"/>
      <c r="E153" s="107"/>
      <c r="F153" s="108"/>
      <c r="G153" s="64"/>
      <c r="H153" s="64">
        <f t="shared" si="118"/>
        <v>0</v>
      </c>
      <c r="I153" s="64"/>
      <c r="J153" s="64">
        <f t="shared" si="119"/>
        <v>0</v>
      </c>
      <c r="K153" s="64"/>
      <c r="L153" s="64">
        <f t="shared" si="120"/>
        <v>0</v>
      </c>
      <c r="M153" s="64"/>
      <c r="N153" s="64">
        <f t="shared" si="121"/>
        <v>0</v>
      </c>
      <c r="O153" s="64"/>
      <c r="P153" s="64">
        <f t="shared" si="122"/>
        <v>0</v>
      </c>
      <c r="Q153" s="98"/>
      <c r="R153" s="98">
        <f t="shared" si="123"/>
        <v>0</v>
      </c>
      <c r="S153" s="98"/>
      <c r="T153" s="98">
        <f t="shared" si="124"/>
        <v>0</v>
      </c>
      <c r="U153" s="64"/>
      <c r="V153" s="64">
        <f t="shared" si="125"/>
        <v>0</v>
      </c>
      <c r="W153" s="64"/>
      <c r="X153" s="64">
        <f t="shared" si="125"/>
        <v>0</v>
      </c>
      <c r="Y153" s="65">
        <f t="shared" si="135"/>
        <v>0</v>
      </c>
      <c r="Z153" s="65">
        <f t="shared" si="126"/>
        <v>35</v>
      </c>
      <c r="AA153" s="66"/>
      <c r="AB153" s="66"/>
      <c r="AC153" s="50"/>
      <c r="AD153" s="67">
        <f t="shared" si="137"/>
        <v>0</v>
      </c>
      <c r="AE153" s="67">
        <f t="shared" si="138"/>
        <v>0</v>
      </c>
      <c r="AF153" s="67">
        <f t="shared" si="139"/>
        <v>0</v>
      </c>
      <c r="AG153" s="67">
        <f t="shared" si="140"/>
        <v>0</v>
      </c>
      <c r="AH153" s="67">
        <f t="shared" si="141"/>
        <v>0</v>
      </c>
      <c r="AI153" s="67">
        <f t="shared" si="142"/>
        <v>0</v>
      </c>
      <c r="AJ153" s="67">
        <f t="shared" si="143"/>
        <v>0</v>
      </c>
      <c r="AK153" s="67">
        <f t="shared" si="144"/>
        <v>0</v>
      </c>
      <c r="AL153" s="38">
        <f t="shared" si="136"/>
        <v>0</v>
      </c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1:59" ht="15.75" customHeight="1">
      <c r="A154" s="60">
        <v>36</v>
      </c>
      <c r="B154" s="106"/>
      <c r="C154" s="106"/>
      <c r="D154" s="97"/>
      <c r="E154" s="107"/>
      <c r="F154" s="108"/>
      <c r="G154" s="64"/>
      <c r="H154" s="64">
        <f t="shared" si="118"/>
        <v>0</v>
      </c>
      <c r="I154" s="64"/>
      <c r="J154" s="64">
        <f t="shared" si="119"/>
        <v>0</v>
      </c>
      <c r="K154" s="64"/>
      <c r="L154" s="64">
        <f t="shared" si="120"/>
        <v>0</v>
      </c>
      <c r="M154" s="64"/>
      <c r="N154" s="64">
        <f t="shared" si="121"/>
        <v>0</v>
      </c>
      <c r="O154" s="64"/>
      <c r="P154" s="64">
        <f t="shared" si="122"/>
        <v>0</v>
      </c>
      <c r="Q154" s="98"/>
      <c r="R154" s="98">
        <f t="shared" si="123"/>
        <v>0</v>
      </c>
      <c r="S154" s="98"/>
      <c r="T154" s="98">
        <f t="shared" si="124"/>
        <v>0</v>
      </c>
      <c r="U154" s="64"/>
      <c r="V154" s="64">
        <f t="shared" si="125"/>
        <v>0</v>
      </c>
      <c r="W154" s="64"/>
      <c r="X154" s="64">
        <f t="shared" si="125"/>
        <v>0</v>
      </c>
      <c r="Y154" s="65">
        <f t="shared" si="135"/>
        <v>0</v>
      </c>
      <c r="Z154" s="65">
        <f t="shared" si="126"/>
        <v>36</v>
      </c>
      <c r="AA154" s="66"/>
      <c r="AB154" s="66"/>
      <c r="AC154" s="50"/>
      <c r="AD154" s="67">
        <f t="shared" si="137"/>
        <v>0</v>
      </c>
      <c r="AE154" s="67">
        <f t="shared" si="138"/>
        <v>0</v>
      </c>
      <c r="AF154" s="67">
        <f t="shared" si="139"/>
        <v>0</v>
      </c>
      <c r="AG154" s="67">
        <f t="shared" si="140"/>
        <v>0</v>
      </c>
      <c r="AH154" s="67">
        <f t="shared" si="141"/>
        <v>0</v>
      </c>
      <c r="AI154" s="67">
        <f t="shared" si="142"/>
        <v>0</v>
      </c>
      <c r="AJ154" s="67">
        <f t="shared" si="143"/>
        <v>0</v>
      </c>
      <c r="AK154" s="67">
        <f t="shared" si="144"/>
        <v>0</v>
      </c>
      <c r="AL154" s="38">
        <f t="shared" si="136"/>
        <v>0</v>
      </c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1:59" ht="15.75" customHeight="1">
      <c r="A155" s="60">
        <v>37</v>
      </c>
      <c r="B155" s="106"/>
      <c r="C155" s="106"/>
      <c r="D155" s="97"/>
      <c r="E155" s="107"/>
      <c r="F155" s="108"/>
      <c r="G155" s="64"/>
      <c r="H155" s="64">
        <f t="shared" si="118"/>
        <v>0</v>
      </c>
      <c r="I155" s="64"/>
      <c r="J155" s="64">
        <f t="shared" si="119"/>
        <v>0</v>
      </c>
      <c r="K155" s="64"/>
      <c r="L155" s="64">
        <f t="shared" si="120"/>
        <v>0</v>
      </c>
      <c r="M155" s="64"/>
      <c r="N155" s="64">
        <f t="shared" si="121"/>
        <v>0</v>
      </c>
      <c r="O155" s="64"/>
      <c r="P155" s="64">
        <f t="shared" si="122"/>
        <v>0</v>
      </c>
      <c r="Q155" s="98"/>
      <c r="R155" s="98">
        <f t="shared" si="123"/>
        <v>0</v>
      </c>
      <c r="S155" s="98"/>
      <c r="T155" s="98">
        <f t="shared" si="124"/>
        <v>0</v>
      </c>
      <c r="U155" s="64"/>
      <c r="V155" s="64">
        <f t="shared" si="125"/>
        <v>0</v>
      </c>
      <c r="W155" s="64"/>
      <c r="X155" s="64">
        <f t="shared" si="125"/>
        <v>0</v>
      </c>
      <c r="Y155" s="65">
        <f t="shared" si="135"/>
        <v>0</v>
      </c>
      <c r="Z155" s="65">
        <f t="shared" si="126"/>
        <v>37</v>
      </c>
      <c r="AA155" s="66"/>
      <c r="AB155" s="66"/>
      <c r="AC155" s="50"/>
      <c r="AD155" s="67">
        <f t="shared" si="137"/>
        <v>0</v>
      </c>
      <c r="AE155" s="67">
        <f t="shared" si="138"/>
        <v>0</v>
      </c>
      <c r="AF155" s="67">
        <f t="shared" si="139"/>
        <v>0</v>
      </c>
      <c r="AG155" s="67">
        <f t="shared" si="140"/>
        <v>0</v>
      </c>
      <c r="AH155" s="67">
        <f t="shared" si="141"/>
        <v>0</v>
      </c>
      <c r="AI155" s="67">
        <f t="shared" si="142"/>
        <v>0</v>
      </c>
      <c r="AJ155" s="67">
        <f t="shared" si="143"/>
        <v>0</v>
      </c>
      <c r="AK155" s="67">
        <f t="shared" si="144"/>
        <v>0</v>
      </c>
      <c r="AL155" s="38">
        <f t="shared" si="136"/>
        <v>0</v>
      </c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1:59" ht="15.75" customHeight="1">
      <c r="A156" s="60">
        <v>38</v>
      </c>
      <c r="B156" s="106"/>
      <c r="C156" s="106"/>
      <c r="D156" s="97"/>
      <c r="E156" s="107"/>
      <c r="F156" s="108"/>
      <c r="G156" s="64"/>
      <c r="H156" s="64">
        <f t="shared" si="118"/>
        <v>0</v>
      </c>
      <c r="I156" s="64"/>
      <c r="J156" s="64">
        <f t="shared" si="119"/>
        <v>0</v>
      </c>
      <c r="K156" s="64"/>
      <c r="L156" s="64">
        <f t="shared" si="120"/>
        <v>0</v>
      </c>
      <c r="M156" s="64"/>
      <c r="N156" s="64">
        <f t="shared" si="121"/>
        <v>0</v>
      </c>
      <c r="O156" s="64"/>
      <c r="P156" s="64">
        <f t="shared" si="122"/>
        <v>0</v>
      </c>
      <c r="Q156" s="98"/>
      <c r="R156" s="98">
        <f t="shared" si="123"/>
        <v>0</v>
      </c>
      <c r="S156" s="98"/>
      <c r="T156" s="98">
        <f t="shared" si="124"/>
        <v>0</v>
      </c>
      <c r="U156" s="64"/>
      <c r="V156" s="64">
        <f t="shared" si="125"/>
        <v>0</v>
      </c>
      <c r="W156" s="64"/>
      <c r="X156" s="64">
        <f t="shared" si="125"/>
        <v>0</v>
      </c>
      <c r="Y156" s="65">
        <f t="shared" si="135"/>
        <v>0</v>
      </c>
      <c r="Z156" s="65">
        <f t="shared" si="126"/>
        <v>38</v>
      </c>
      <c r="AA156" s="66"/>
      <c r="AB156" s="66"/>
      <c r="AC156" s="50"/>
      <c r="AD156" s="67">
        <f t="shared" si="137"/>
        <v>0</v>
      </c>
      <c r="AE156" s="67">
        <f t="shared" si="138"/>
        <v>0</v>
      </c>
      <c r="AF156" s="67">
        <f t="shared" si="139"/>
        <v>0</v>
      </c>
      <c r="AG156" s="67">
        <f t="shared" si="140"/>
        <v>0</v>
      </c>
      <c r="AH156" s="67">
        <f t="shared" si="141"/>
        <v>0</v>
      </c>
      <c r="AI156" s="67">
        <f t="shared" si="142"/>
        <v>0</v>
      </c>
      <c r="AJ156" s="67">
        <f t="shared" si="143"/>
        <v>0</v>
      </c>
      <c r="AK156" s="67">
        <f t="shared" si="144"/>
        <v>0</v>
      </c>
      <c r="AL156" s="38">
        <f t="shared" si="136"/>
        <v>0</v>
      </c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1:59" ht="15.75" customHeight="1">
      <c r="A157" s="60">
        <v>39</v>
      </c>
      <c r="B157" s="106"/>
      <c r="C157" s="106"/>
      <c r="D157" s="97"/>
      <c r="E157" s="107"/>
      <c r="F157" s="108"/>
      <c r="G157" s="64"/>
      <c r="H157" s="64">
        <f t="shared" si="118"/>
        <v>0</v>
      </c>
      <c r="I157" s="64"/>
      <c r="J157" s="64">
        <f t="shared" si="119"/>
        <v>0</v>
      </c>
      <c r="K157" s="64"/>
      <c r="L157" s="64">
        <f t="shared" si="120"/>
        <v>0</v>
      </c>
      <c r="M157" s="64"/>
      <c r="N157" s="64">
        <f t="shared" si="121"/>
        <v>0</v>
      </c>
      <c r="O157" s="64"/>
      <c r="P157" s="64">
        <f t="shared" si="122"/>
        <v>0</v>
      </c>
      <c r="Q157" s="98"/>
      <c r="R157" s="98">
        <f t="shared" si="123"/>
        <v>0</v>
      </c>
      <c r="S157" s="98"/>
      <c r="T157" s="98">
        <f t="shared" si="124"/>
        <v>0</v>
      </c>
      <c r="U157" s="64"/>
      <c r="V157" s="64">
        <f t="shared" si="125"/>
        <v>0</v>
      </c>
      <c r="W157" s="64"/>
      <c r="X157" s="64">
        <f t="shared" si="125"/>
        <v>0</v>
      </c>
      <c r="Y157" s="65">
        <f t="shared" si="135"/>
        <v>0</v>
      </c>
      <c r="Z157" s="65">
        <f t="shared" si="126"/>
        <v>39</v>
      </c>
      <c r="AA157" s="66"/>
      <c r="AB157" s="66"/>
      <c r="AC157" s="50"/>
      <c r="AD157" s="67">
        <f t="shared" ref="AD157:AD164" si="145">H157</f>
        <v>0</v>
      </c>
      <c r="AE157" s="67">
        <f t="shared" ref="AE157:AE164" si="146">J157</f>
        <v>0</v>
      </c>
      <c r="AF157" s="67">
        <f t="shared" ref="AF157:AF164" si="147">L157</f>
        <v>0</v>
      </c>
      <c r="AG157" s="67">
        <f t="shared" ref="AG157:AG164" si="148">N157</f>
        <v>0</v>
      </c>
      <c r="AH157" s="67">
        <f t="shared" ref="AH157:AH164" si="149">P157</f>
        <v>0</v>
      </c>
      <c r="AI157" s="67">
        <f t="shared" ref="AI157:AI164" si="150">R157</f>
        <v>0</v>
      </c>
      <c r="AJ157" s="67">
        <f t="shared" ref="AJ157:AJ164" si="151">T157</f>
        <v>0</v>
      </c>
      <c r="AK157" s="67">
        <f t="shared" ref="AK157:AK164" si="152">V157</f>
        <v>0</v>
      </c>
      <c r="AL157" s="38">
        <f t="shared" si="136"/>
        <v>0</v>
      </c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1:59" ht="15.75" customHeight="1">
      <c r="A158" s="60">
        <v>40</v>
      </c>
      <c r="B158" s="106"/>
      <c r="C158" s="106"/>
      <c r="D158" s="97"/>
      <c r="E158" s="107"/>
      <c r="F158" s="108"/>
      <c r="G158" s="64"/>
      <c r="H158" s="64">
        <f t="shared" si="118"/>
        <v>0</v>
      </c>
      <c r="I158" s="64"/>
      <c r="J158" s="64">
        <f t="shared" si="119"/>
        <v>0</v>
      </c>
      <c r="K158" s="64"/>
      <c r="L158" s="64">
        <f t="shared" si="120"/>
        <v>0</v>
      </c>
      <c r="M158" s="64"/>
      <c r="N158" s="64">
        <f t="shared" si="121"/>
        <v>0</v>
      </c>
      <c r="O158" s="64"/>
      <c r="P158" s="64">
        <f t="shared" si="122"/>
        <v>0</v>
      </c>
      <c r="Q158" s="98"/>
      <c r="R158" s="98">
        <f t="shared" si="123"/>
        <v>0</v>
      </c>
      <c r="S158" s="98"/>
      <c r="T158" s="98">
        <f t="shared" si="124"/>
        <v>0</v>
      </c>
      <c r="U158" s="64"/>
      <c r="V158" s="64">
        <f t="shared" si="125"/>
        <v>0</v>
      </c>
      <c r="W158" s="64"/>
      <c r="X158" s="64">
        <f t="shared" si="125"/>
        <v>0</v>
      </c>
      <c r="Y158" s="65">
        <f t="shared" si="135"/>
        <v>0</v>
      </c>
      <c r="Z158" s="65">
        <f t="shared" si="126"/>
        <v>40</v>
      </c>
      <c r="AA158" s="66"/>
      <c r="AB158" s="66"/>
      <c r="AC158" s="50"/>
      <c r="AD158" s="67">
        <f t="shared" si="145"/>
        <v>0</v>
      </c>
      <c r="AE158" s="67">
        <f t="shared" si="146"/>
        <v>0</v>
      </c>
      <c r="AF158" s="67">
        <f t="shared" si="147"/>
        <v>0</v>
      </c>
      <c r="AG158" s="67">
        <f t="shared" si="148"/>
        <v>0</v>
      </c>
      <c r="AH158" s="67">
        <f t="shared" si="149"/>
        <v>0</v>
      </c>
      <c r="AI158" s="67">
        <f t="shared" si="150"/>
        <v>0</v>
      </c>
      <c r="AJ158" s="67">
        <f t="shared" si="151"/>
        <v>0</v>
      </c>
      <c r="AK158" s="67">
        <f t="shared" si="152"/>
        <v>0</v>
      </c>
      <c r="AL158" s="38">
        <f t="shared" si="136"/>
        <v>0</v>
      </c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1:59" ht="15.75" customHeight="1">
      <c r="A159" s="60">
        <v>41</v>
      </c>
      <c r="B159" s="106"/>
      <c r="C159" s="106"/>
      <c r="D159" s="97"/>
      <c r="E159" s="107"/>
      <c r="F159" s="108"/>
      <c r="G159" s="64"/>
      <c r="H159" s="64">
        <f t="shared" si="118"/>
        <v>0</v>
      </c>
      <c r="I159" s="64"/>
      <c r="J159" s="64">
        <f t="shared" si="119"/>
        <v>0</v>
      </c>
      <c r="K159" s="64"/>
      <c r="L159" s="64">
        <f t="shared" si="120"/>
        <v>0</v>
      </c>
      <c r="M159" s="64"/>
      <c r="N159" s="64">
        <f t="shared" si="121"/>
        <v>0</v>
      </c>
      <c r="O159" s="64"/>
      <c r="P159" s="64">
        <f t="shared" si="122"/>
        <v>0</v>
      </c>
      <c r="Q159" s="98"/>
      <c r="R159" s="98">
        <f t="shared" si="123"/>
        <v>0</v>
      </c>
      <c r="S159" s="98"/>
      <c r="T159" s="98">
        <f t="shared" si="124"/>
        <v>0</v>
      </c>
      <c r="U159" s="64"/>
      <c r="V159" s="64">
        <f t="shared" si="125"/>
        <v>0</v>
      </c>
      <c r="W159" s="64"/>
      <c r="X159" s="64">
        <f t="shared" si="125"/>
        <v>0</v>
      </c>
      <c r="Y159" s="65">
        <f t="shared" si="135"/>
        <v>0</v>
      </c>
      <c r="Z159" s="65">
        <f t="shared" si="126"/>
        <v>41</v>
      </c>
      <c r="AA159" s="66"/>
      <c r="AB159" s="66"/>
      <c r="AC159" s="50"/>
      <c r="AD159" s="67">
        <f t="shared" si="145"/>
        <v>0</v>
      </c>
      <c r="AE159" s="67">
        <f t="shared" si="146"/>
        <v>0</v>
      </c>
      <c r="AF159" s="67">
        <f t="shared" si="147"/>
        <v>0</v>
      </c>
      <c r="AG159" s="67">
        <f t="shared" si="148"/>
        <v>0</v>
      </c>
      <c r="AH159" s="67">
        <f t="shared" si="149"/>
        <v>0</v>
      </c>
      <c r="AI159" s="67">
        <f t="shared" si="150"/>
        <v>0</v>
      </c>
      <c r="AJ159" s="67">
        <f t="shared" si="151"/>
        <v>0</v>
      </c>
      <c r="AK159" s="67">
        <f t="shared" si="152"/>
        <v>0</v>
      </c>
      <c r="AL159" s="38">
        <f t="shared" si="136"/>
        <v>0</v>
      </c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1:59" ht="15.75" customHeight="1">
      <c r="A160" s="60">
        <v>42</v>
      </c>
      <c r="B160" s="106"/>
      <c r="C160" s="106"/>
      <c r="D160" s="97"/>
      <c r="E160" s="107"/>
      <c r="F160" s="108"/>
      <c r="G160" s="64"/>
      <c r="H160" s="64">
        <f t="shared" ref="H160:H166" si="153">IF(G160=0,0,IF(G160=1,100,IF(G160=2,80,IF(G160=3,65,IF(G160=4,55,IF(G160=5,50,IF(G160=6,45,IF(G160=7,43,50-G160))))))))</f>
        <v>0</v>
      </c>
      <c r="I160" s="64"/>
      <c r="J160" s="64">
        <f t="shared" ref="J160:J166" si="154">IF(I160=0,0,IF(I160=1,100,IF(I160=2,80,IF(I160=3,65,IF(I160=4,55,IF(I160=5,50,IF(I160=6,45,IF(I160=7,43,50-I160))))))))</f>
        <v>0</v>
      </c>
      <c r="K160" s="64"/>
      <c r="L160" s="64">
        <f t="shared" ref="L160:L166" si="155">IF(K160=0,0,IF(K160=1,100,IF(K160=2,80,IF(K160=3,65,IF(K160=4,55,IF(K160=5,50,IF(K160=6,45,IF(K160=7,43,50-K160))))))))</f>
        <v>0</v>
      </c>
      <c r="M160" s="64"/>
      <c r="N160" s="64">
        <f t="shared" ref="N160:N166" si="156">IF(M160=0,0,IF(M160=1,100,IF(M160=2,80,IF(M160=3,65,IF(M160=4,55,IF(M160=5,50,IF(M160=6,45,IF(M160=7,43,50-M160))))))))</f>
        <v>0</v>
      </c>
      <c r="O160" s="64"/>
      <c r="P160" s="64">
        <f t="shared" ref="P160:P166" si="157">IF(O160=0,0,IF(O160=1,100,IF(O160=2,80,IF(O160=3,65,IF(O160=4,55,IF(O160=5,50,IF(O160=6,45,IF(O160=7,43,50-O160))))))))</f>
        <v>0</v>
      </c>
      <c r="Q160" s="98"/>
      <c r="R160" s="98">
        <f t="shared" ref="R160:R166" si="158">IF(Q160=0,0,IF(Q160=1,100,IF(Q160=2,80,IF(Q160=3,65,IF(Q160=4,55,IF(Q160=5,50,IF(Q160=6,45,IF(Q160=7,43,50-Q160))))))))</f>
        <v>0</v>
      </c>
      <c r="S160" s="98"/>
      <c r="T160" s="98">
        <f t="shared" ref="T160:T166" si="159">IF(S160=0,0,IF(S160=1,100,IF(S160=2,80,IF(S160=3,65,IF(S160=4,55,IF(S160=5,50,IF(S160=6,45,IF(S160=7,43,50-S160))))))))</f>
        <v>0</v>
      </c>
      <c r="U160" s="64"/>
      <c r="V160" s="64">
        <f t="shared" ref="V160:V166" si="160">IF(U160=0,0,IF(U160=1,100,IF(U160=2,80,IF(U160=3,65,IF(U160=4,55,IF(U160=5,50,IF(U160=6,45,IF(U160=7,43,50-U160))))))))</f>
        <v>0</v>
      </c>
      <c r="W160" s="64"/>
      <c r="X160" s="64">
        <f t="shared" ref="X160:X166" si="161">IF(W160=0,0,IF(W160=1,100,IF(W160=2,80,IF(W160=3,65,IF(W160=4,55,IF(W160=5,50,IF(W160=6,45,IF(W160=7,43,50-W160))))))))</f>
        <v>0</v>
      </c>
      <c r="Y160" s="65">
        <f t="shared" si="135"/>
        <v>0</v>
      </c>
      <c r="Z160" s="65">
        <f t="shared" ref="Z160:Z161" si="162">+A160</f>
        <v>42</v>
      </c>
      <c r="AA160" s="66"/>
      <c r="AB160" s="66"/>
      <c r="AC160" s="50"/>
      <c r="AD160" s="67">
        <f t="shared" si="145"/>
        <v>0</v>
      </c>
      <c r="AE160" s="67">
        <f t="shared" si="146"/>
        <v>0</v>
      </c>
      <c r="AF160" s="67">
        <f t="shared" si="147"/>
        <v>0</v>
      </c>
      <c r="AG160" s="67">
        <f t="shared" si="148"/>
        <v>0</v>
      </c>
      <c r="AH160" s="67">
        <f t="shared" si="149"/>
        <v>0</v>
      </c>
      <c r="AI160" s="67">
        <f t="shared" si="150"/>
        <v>0</v>
      </c>
      <c r="AJ160" s="67">
        <f t="shared" si="151"/>
        <v>0</v>
      </c>
      <c r="AK160" s="67">
        <f t="shared" si="152"/>
        <v>0</v>
      </c>
      <c r="AL160" s="38">
        <f t="shared" si="136"/>
        <v>0</v>
      </c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59" ht="15.75" customHeight="1">
      <c r="A161" s="60">
        <v>43</v>
      </c>
      <c r="B161" s="106"/>
      <c r="C161" s="106"/>
      <c r="D161" s="97"/>
      <c r="E161" s="107"/>
      <c r="F161" s="108"/>
      <c r="G161" s="64"/>
      <c r="H161" s="64">
        <f t="shared" si="153"/>
        <v>0</v>
      </c>
      <c r="I161" s="64"/>
      <c r="J161" s="64">
        <f t="shared" si="154"/>
        <v>0</v>
      </c>
      <c r="K161" s="64"/>
      <c r="L161" s="64">
        <f t="shared" si="155"/>
        <v>0</v>
      </c>
      <c r="M161" s="64"/>
      <c r="N161" s="64">
        <f t="shared" si="156"/>
        <v>0</v>
      </c>
      <c r="O161" s="64"/>
      <c r="P161" s="64">
        <f t="shared" si="157"/>
        <v>0</v>
      </c>
      <c r="Q161" s="98"/>
      <c r="R161" s="98">
        <f t="shared" si="158"/>
        <v>0</v>
      </c>
      <c r="S161" s="98"/>
      <c r="T161" s="98">
        <f t="shared" si="159"/>
        <v>0</v>
      </c>
      <c r="U161" s="64"/>
      <c r="V161" s="64">
        <f t="shared" si="160"/>
        <v>0</v>
      </c>
      <c r="W161" s="64"/>
      <c r="X161" s="64">
        <f t="shared" si="161"/>
        <v>0</v>
      </c>
      <c r="Y161" s="65">
        <f t="shared" si="135"/>
        <v>0</v>
      </c>
      <c r="Z161" s="65">
        <f t="shared" si="162"/>
        <v>43</v>
      </c>
      <c r="AA161" s="66"/>
      <c r="AB161" s="66"/>
      <c r="AC161" s="50"/>
      <c r="AD161" s="67">
        <f t="shared" si="145"/>
        <v>0</v>
      </c>
      <c r="AE161" s="67">
        <f t="shared" si="146"/>
        <v>0</v>
      </c>
      <c r="AF161" s="67">
        <f t="shared" si="147"/>
        <v>0</v>
      </c>
      <c r="AG161" s="67">
        <f t="shared" si="148"/>
        <v>0</v>
      </c>
      <c r="AH161" s="67">
        <f t="shared" si="149"/>
        <v>0</v>
      </c>
      <c r="AI161" s="67">
        <f t="shared" si="150"/>
        <v>0</v>
      </c>
      <c r="AJ161" s="67">
        <f t="shared" si="151"/>
        <v>0</v>
      </c>
      <c r="AK161" s="67">
        <f t="shared" si="152"/>
        <v>0</v>
      </c>
      <c r="AL161" s="38">
        <f t="shared" si="136"/>
        <v>0</v>
      </c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59" ht="15.75" customHeight="1">
      <c r="A162" s="60">
        <v>44</v>
      </c>
      <c r="B162" s="106"/>
      <c r="C162" s="106"/>
      <c r="D162" s="97"/>
      <c r="E162" s="107"/>
      <c r="F162" s="108"/>
      <c r="G162" s="64"/>
      <c r="H162" s="64">
        <f t="shared" si="153"/>
        <v>0</v>
      </c>
      <c r="I162" s="64"/>
      <c r="J162" s="64">
        <f t="shared" si="154"/>
        <v>0</v>
      </c>
      <c r="K162" s="64"/>
      <c r="L162" s="64">
        <f t="shared" si="155"/>
        <v>0</v>
      </c>
      <c r="M162" s="64"/>
      <c r="N162" s="64">
        <f t="shared" si="156"/>
        <v>0</v>
      </c>
      <c r="O162" s="64"/>
      <c r="P162" s="64">
        <f t="shared" si="157"/>
        <v>0</v>
      </c>
      <c r="Q162" s="98"/>
      <c r="R162" s="98">
        <f t="shared" si="158"/>
        <v>0</v>
      </c>
      <c r="S162" s="98"/>
      <c r="T162" s="98">
        <f t="shared" si="159"/>
        <v>0</v>
      </c>
      <c r="U162" s="64"/>
      <c r="V162" s="64">
        <f t="shared" si="160"/>
        <v>0</v>
      </c>
      <c r="W162" s="64"/>
      <c r="X162" s="64">
        <f t="shared" si="161"/>
        <v>0</v>
      </c>
      <c r="Y162" s="65">
        <f t="shared" si="135"/>
        <v>0</v>
      </c>
      <c r="Z162" s="65">
        <f t="shared" ref="Z162:Z164" si="163">+A162</f>
        <v>44</v>
      </c>
      <c r="AA162" s="66"/>
      <c r="AB162" s="66"/>
      <c r="AC162" s="50"/>
      <c r="AD162" s="67">
        <f t="shared" si="145"/>
        <v>0</v>
      </c>
      <c r="AE162" s="67">
        <f t="shared" si="146"/>
        <v>0</v>
      </c>
      <c r="AF162" s="67">
        <f t="shared" si="147"/>
        <v>0</v>
      </c>
      <c r="AG162" s="67">
        <f t="shared" si="148"/>
        <v>0</v>
      </c>
      <c r="AH162" s="67">
        <f t="shared" si="149"/>
        <v>0</v>
      </c>
      <c r="AI162" s="67">
        <f t="shared" si="150"/>
        <v>0</v>
      </c>
      <c r="AJ162" s="67">
        <f t="shared" si="151"/>
        <v>0</v>
      </c>
      <c r="AK162" s="67">
        <f t="shared" si="152"/>
        <v>0</v>
      </c>
      <c r="AL162" s="38">
        <f t="shared" si="136"/>
        <v>0</v>
      </c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59" ht="15.75" customHeight="1">
      <c r="A163" s="60">
        <v>45</v>
      </c>
      <c r="B163" s="106"/>
      <c r="C163" s="106"/>
      <c r="D163" s="97"/>
      <c r="E163" s="107"/>
      <c r="F163" s="108"/>
      <c r="G163" s="64"/>
      <c r="H163" s="64">
        <f t="shared" si="153"/>
        <v>0</v>
      </c>
      <c r="I163" s="64"/>
      <c r="J163" s="64">
        <f t="shared" si="154"/>
        <v>0</v>
      </c>
      <c r="K163" s="64"/>
      <c r="L163" s="64">
        <f t="shared" si="155"/>
        <v>0</v>
      </c>
      <c r="M163" s="64"/>
      <c r="N163" s="64">
        <f t="shared" si="156"/>
        <v>0</v>
      </c>
      <c r="O163" s="64"/>
      <c r="P163" s="64">
        <f t="shared" si="157"/>
        <v>0</v>
      </c>
      <c r="Q163" s="98"/>
      <c r="R163" s="98">
        <f t="shared" si="158"/>
        <v>0</v>
      </c>
      <c r="S163" s="98"/>
      <c r="T163" s="98">
        <f t="shared" si="159"/>
        <v>0</v>
      </c>
      <c r="U163" s="64"/>
      <c r="V163" s="64">
        <f t="shared" si="160"/>
        <v>0</v>
      </c>
      <c r="W163" s="64"/>
      <c r="X163" s="64">
        <f t="shared" si="161"/>
        <v>0</v>
      </c>
      <c r="Y163" s="65">
        <f t="shared" si="135"/>
        <v>0</v>
      </c>
      <c r="Z163" s="65">
        <f t="shared" si="163"/>
        <v>45</v>
      </c>
      <c r="AA163" s="66"/>
      <c r="AB163" s="66"/>
      <c r="AC163" s="50"/>
      <c r="AD163" s="67">
        <f t="shared" si="145"/>
        <v>0</v>
      </c>
      <c r="AE163" s="67">
        <f t="shared" si="146"/>
        <v>0</v>
      </c>
      <c r="AF163" s="67">
        <f t="shared" si="147"/>
        <v>0</v>
      </c>
      <c r="AG163" s="67">
        <f t="shared" si="148"/>
        <v>0</v>
      </c>
      <c r="AH163" s="67">
        <f t="shared" si="149"/>
        <v>0</v>
      </c>
      <c r="AI163" s="67">
        <f t="shared" si="150"/>
        <v>0</v>
      </c>
      <c r="AJ163" s="67">
        <f t="shared" si="151"/>
        <v>0</v>
      </c>
      <c r="AK163" s="67">
        <f t="shared" si="152"/>
        <v>0</v>
      </c>
      <c r="AL163" s="38">
        <f t="shared" si="136"/>
        <v>0</v>
      </c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</row>
    <row r="164" spans="1:59" ht="15.75" customHeight="1">
      <c r="A164" s="60">
        <v>46</v>
      </c>
      <c r="B164" s="106"/>
      <c r="C164" s="106"/>
      <c r="D164" s="97"/>
      <c r="E164" s="107"/>
      <c r="F164" s="108"/>
      <c r="G164" s="64"/>
      <c r="H164" s="64">
        <f t="shared" si="153"/>
        <v>0</v>
      </c>
      <c r="I164" s="64"/>
      <c r="J164" s="64">
        <f t="shared" si="154"/>
        <v>0</v>
      </c>
      <c r="K164" s="64"/>
      <c r="L164" s="64">
        <f t="shared" si="155"/>
        <v>0</v>
      </c>
      <c r="M164" s="64"/>
      <c r="N164" s="64">
        <f t="shared" si="156"/>
        <v>0</v>
      </c>
      <c r="O164" s="64"/>
      <c r="P164" s="64">
        <f t="shared" si="157"/>
        <v>0</v>
      </c>
      <c r="Q164" s="98"/>
      <c r="R164" s="98">
        <f t="shared" si="158"/>
        <v>0</v>
      </c>
      <c r="S164" s="98"/>
      <c r="T164" s="98">
        <f t="shared" si="159"/>
        <v>0</v>
      </c>
      <c r="U164" s="64"/>
      <c r="V164" s="64">
        <f t="shared" si="160"/>
        <v>0</v>
      </c>
      <c r="W164" s="64"/>
      <c r="X164" s="64">
        <f t="shared" si="161"/>
        <v>0</v>
      </c>
      <c r="Y164" s="65">
        <f t="shared" si="135"/>
        <v>0</v>
      </c>
      <c r="Z164" s="65">
        <f t="shared" si="163"/>
        <v>46</v>
      </c>
      <c r="AA164" s="66"/>
      <c r="AB164" s="66"/>
      <c r="AC164" s="50"/>
      <c r="AD164" s="67">
        <f t="shared" si="145"/>
        <v>0</v>
      </c>
      <c r="AE164" s="67">
        <f t="shared" si="146"/>
        <v>0</v>
      </c>
      <c r="AF164" s="67">
        <f t="shared" si="147"/>
        <v>0</v>
      </c>
      <c r="AG164" s="67">
        <f t="shared" si="148"/>
        <v>0</v>
      </c>
      <c r="AH164" s="67">
        <f t="shared" si="149"/>
        <v>0</v>
      </c>
      <c r="AI164" s="67">
        <f t="shared" si="150"/>
        <v>0</v>
      </c>
      <c r="AJ164" s="67">
        <f t="shared" si="151"/>
        <v>0</v>
      </c>
      <c r="AK164" s="67">
        <f t="shared" si="152"/>
        <v>0</v>
      </c>
      <c r="AL164" s="38">
        <f t="shared" si="136"/>
        <v>0</v>
      </c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</row>
    <row r="165" spans="1:59" ht="15.75" customHeight="1">
      <c r="A165" s="60">
        <v>47</v>
      </c>
      <c r="B165" s="106"/>
      <c r="C165" s="106"/>
      <c r="D165" s="97"/>
      <c r="E165" s="107"/>
      <c r="F165" s="108"/>
      <c r="G165" s="64"/>
      <c r="H165" s="64">
        <f t="shared" si="153"/>
        <v>0</v>
      </c>
      <c r="I165" s="64"/>
      <c r="J165" s="64">
        <f t="shared" si="154"/>
        <v>0</v>
      </c>
      <c r="K165" s="64"/>
      <c r="L165" s="64">
        <f t="shared" si="155"/>
        <v>0</v>
      </c>
      <c r="M165" s="64"/>
      <c r="N165" s="64">
        <f t="shared" si="156"/>
        <v>0</v>
      </c>
      <c r="O165" s="64"/>
      <c r="P165" s="64">
        <f t="shared" si="157"/>
        <v>0</v>
      </c>
      <c r="Q165" s="98"/>
      <c r="R165" s="98">
        <f t="shared" si="158"/>
        <v>0</v>
      </c>
      <c r="S165" s="98"/>
      <c r="T165" s="98">
        <f t="shared" si="159"/>
        <v>0</v>
      </c>
      <c r="U165" s="64"/>
      <c r="V165" s="64">
        <f t="shared" si="160"/>
        <v>0</v>
      </c>
      <c r="W165" s="64"/>
      <c r="X165" s="64">
        <f t="shared" si="161"/>
        <v>0</v>
      </c>
      <c r="Y165" s="65">
        <f t="shared" si="135"/>
        <v>0</v>
      </c>
      <c r="Z165" s="65">
        <f t="shared" ref="Z165:Z166" si="164">+A165</f>
        <v>47</v>
      </c>
      <c r="AA165" s="66"/>
      <c r="AB165" s="66"/>
      <c r="AC165" s="50"/>
      <c r="AD165" s="67">
        <f t="shared" ref="AD165:AD166" si="165">H165</f>
        <v>0</v>
      </c>
      <c r="AE165" s="67">
        <f t="shared" ref="AE165:AE166" si="166">J165</f>
        <v>0</v>
      </c>
      <c r="AF165" s="67">
        <f t="shared" ref="AF165:AF166" si="167">L165</f>
        <v>0</v>
      </c>
      <c r="AG165" s="67">
        <f t="shared" ref="AG165:AG166" si="168">N165</f>
        <v>0</v>
      </c>
      <c r="AH165" s="67">
        <f t="shared" ref="AH165:AH166" si="169">P165</f>
        <v>0</v>
      </c>
      <c r="AI165" s="67">
        <f t="shared" ref="AI165:AI166" si="170">R165</f>
        <v>0</v>
      </c>
      <c r="AJ165" s="67">
        <f t="shared" ref="AJ165:AJ166" si="171">T165</f>
        <v>0</v>
      </c>
      <c r="AK165" s="67">
        <f t="shared" ref="AK165:AK166" si="172">V165</f>
        <v>0</v>
      </c>
      <c r="AL165" s="38">
        <f t="shared" si="136"/>
        <v>0</v>
      </c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</row>
    <row r="166" spans="1:59" ht="15.75" customHeight="1">
      <c r="A166" s="60">
        <v>48</v>
      </c>
      <c r="B166" s="106"/>
      <c r="C166" s="106"/>
      <c r="D166" s="97"/>
      <c r="E166" s="107"/>
      <c r="F166" s="108"/>
      <c r="G166" s="64"/>
      <c r="H166" s="64">
        <f t="shared" si="153"/>
        <v>0</v>
      </c>
      <c r="I166" s="64"/>
      <c r="J166" s="64">
        <f t="shared" si="154"/>
        <v>0</v>
      </c>
      <c r="K166" s="64"/>
      <c r="L166" s="64">
        <f t="shared" si="155"/>
        <v>0</v>
      </c>
      <c r="M166" s="64"/>
      <c r="N166" s="64">
        <f t="shared" si="156"/>
        <v>0</v>
      </c>
      <c r="O166" s="64"/>
      <c r="P166" s="64">
        <f t="shared" si="157"/>
        <v>0</v>
      </c>
      <c r="Q166" s="98"/>
      <c r="R166" s="98">
        <f t="shared" si="158"/>
        <v>0</v>
      </c>
      <c r="S166" s="98"/>
      <c r="T166" s="98">
        <f t="shared" si="159"/>
        <v>0</v>
      </c>
      <c r="U166" s="64"/>
      <c r="V166" s="64">
        <f t="shared" si="160"/>
        <v>0</v>
      </c>
      <c r="W166" s="64"/>
      <c r="X166" s="64">
        <f t="shared" si="161"/>
        <v>0</v>
      </c>
      <c r="Y166" s="65">
        <f t="shared" si="135"/>
        <v>0</v>
      </c>
      <c r="Z166" s="65">
        <f t="shared" si="164"/>
        <v>48</v>
      </c>
      <c r="AA166" s="66"/>
      <c r="AB166" s="66"/>
      <c r="AC166" s="50"/>
      <c r="AD166" s="67">
        <f t="shared" si="165"/>
        <v>0</v>
      </c>
      <c r="AE166" s="67">
        <f t="shared" si="166"/>
        <v>0</v>
      </c>
      <c r="AF166" s="67">
        <f t="shared" si="167"/>
        <v>0</v>
      </c>
      <c r="AG166" s="67">
        <f t="shared" si="168"/>
        <v>0</v>
      </c>
      <c r="AH166" s="67">
        <f t="shared" si="169"/>
        <v>0</v>
      </c>
      <c r="AI166" s="67">
        <f t="shared" si="170"/>
        <v>0</v>
      </c>
      <c r="AJ166" s="67">
        <f t="shared" si="171"/>
        <v>0</v>
      </c>
      <c r="AK166" s="67">
        <f t="shared" si="172"/>
        <v>0</v>
      </c>
      <c r="AL166" s="38">
        <f t="shared" si="136"/>
        <v>0</v>
      </c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</row>
    <row r="167" spans="1:59" s="82" customFormat="1" ht="15.75" customHeight="1">
      <c r="A167" s="84" t="s">
        <v>191</v>
      </c>
      <c r="B167" s="84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6"/>
      <c r="AB167" s="86"/>
      <c r="AC167" s="50"/>
      <c r="AD167" s="67"/>
      <c r="AE167" s="67"/>
      <c r="AF167" s="67"/>
      <c r="AG167" s="67"/>
      <c r="AH167" s="67"/>
      <c r="AI167" s="67"/>
      <c r="AJ167" s="67"/>
      <c r="AK167" s="67"/>
      <c r="AL167" s="38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</row>
    <row r="168" spans="1:59" ht="15.75" customHeight="1">
      <c r="A168" s="60">
        <v>1</v>
      </c>
      <c r="B168" s="106" t="s">
        <v>21</v>
      </c>
      <c r="C168" s="106" t="s">
        <v>114</v>
      </c>
      <c r="D168" s="97">
        <v>9987</v>
      </c>
      <c r="E168" s="107">
        <v>2013</v>
      </c>
      <c r="F168" s="108" t="s">
        <v>22</v>
      </c>
      <c r="G168" s="64">
        <v>1</v>
      </c>
      <c r="H168" s="64">
        <f t="shared" ref="H168:H183" si="173">IF(G168=0,0,IF(G168=1,100,IF(G168=2,80,IF(G168=3,65,IF(G168=4,55,IF(G168=5,50,IF(G168=6,45,IF(G168=7,43,50-G168))))))))</f>
        <v>100</v>
      </c>
      <c r="I168" s="64"/>
      <c r="J168" s="64">
        <f t="shared" ref="J168:J183" si="174">IF(I168=0,0,IF(I168=1,100,IF(I168=2,80,IF(I168=3,65,IF(I168=4,55,IF(I168=5,50,IF(I168=6,45,IF(I168=7,43,50-I168))))))))</f>
        <v>0</v>
      </c>
      <c r="K168" s="64"/>
      <c r="L168" s="64">
        <f t="shared" ref="L168:L183" si="175">IF(K168=0,0,IF(K168=1,100,IF(K168=2,80,IF(K168=3,65,IF(K168=4,55,IF(K168=5,50,IF(K168=6,45,IF(K168=7,43,50-K168))))))))</f>
        <v>0</v>
      </c>
      <c r="M168" s="64"/>
      <c r="N168" s="64">
        <f t="shared" ref="N168:N183" si="176">IF(M168=0,0,IF(M168=1,100,IF(M168=2,80,IF(M168=3,65,IF(M168=4,55,IF(M168=5,50,IF(M168=6,45,IF(M168=7,43,50-M168))))))))</f>
        <v>0</v>
      </c>
      <c r="O168" s="64"/>
      <c r="P168" s="64">
        <f t="shared" ref="P168:P183" si="177">IF(O168=0,0,IF(O168=1,100,IF(O168=2,80,IF(O168=3,65,IF(O168=4,55,IF(O168=5,50,IF(O168=6,45,IF(O168=7,43,50-O168))))))))</f>
        <v>0</v>
      </c>
      <c r="Q168" s="98"/>
      <c r="R168" s="98">
        <f t="shared" ref="R168:R183" si="178">IF(Q168=0,0,IF(Q168=1,100,IF(Q168=2,80,IF(Q168=3,65,IF(Q168=4,55,IF(Q168=5,50,IF(Q168=6,45,IF(Q168=7,43,50-Q168))))))))</f>
        <v>0</v>
      </c>
      <c r="S168" s="98"/>
      <c r="T168" s="98">
        <f t="shared" ref="T168:T183" si="179">IF(S168=0,0,IF(S168=1,100,IF(S168=2,80,IF(S168=3,65,IF(S168=4,55,IF(S168=5,50,IF(S168=6,45,IF(S168=7,43,50-S168))))))))</f>
        <v>0</v>
      </c>
      <c r="U168" s="64"/>
      <c r="V168" s="64">
        <f t="shared" ref="V168:X183" si="180">IF(U168=0,0,IF(U168=1,100,IF(U168=2,80,IF(U168=3,65,IF(U168=4,55,IF(U168=5,50,IF(U168=6,45,IF(U168=7,43,50-U168))))))))</f>
        <v>0</v>
      </c>
      <c r="W168" s="64"/>
      <c r="X168" s="64">
        <f t="shared" si="180"/>
        <v>0</v>
      </c>
      <c r="Y168" s="65">
        <f t="shared" si="135"/>
        <v>100</v>
      </c>
      <c r="Z168" s="65">
        <f t="shared" ref="Z168:Z183" si="181">+A168</f>
        <v>1</v>
      </c>
      <c r="AA168" s="93"/>
      <c r="AB168" s="66"/>
      <c r="AC168" s="50"/>
      <c r="AD168" s="67">
        <f t="shared" ref="AD168:AD200" si="182">H168</f>
        <v>100</v>
      </c>
      <c r="AE168" s="67">
        <f t="shared" ref="AE168:AE200" si="183">J168</f>
        <v>0</v>
      </c>
      <c r="AF168" s="67">
        <f t="shared" ref="AF168:AF200" si="184">L168</f>
        <v>0</v>
      </c>
      <c r="AG168" s="67">
        <f t="shared" ref="AG168:AG200" si="185">N168</f>
        <v>0</v>
      </c>
      <c r="AH168" s="67">
        <f t="shared" ref="AH168:AH200" si="186">P168</f>
        <v>0</v>
      </c>
      <c r="AI168" s="67">
        <f t="shared" ref="AI168:AI200" si="187">R168</f>
        <v>0</v>
      </c>
      <c r="AJ168" s="67">
        <f t="shared" ref="AJ168:AJ200" si="188">T168</f>
        <v>0</v>
      </c>
      <c r="AK168" s="67">
        <f t="shared" ref="AK168:AK200" si="189">V168</f>
        <v>0</v>
      </c>
      <c r="AL168" s="38">
        <f t="shared" si="136"/>
        <v>0</v>
      </c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</row>
    <row r="169" spans="1:59" ht="15.75" customHeight="1">
      <c r="A169" s="60">
        <v>2</v>
      </c>
      <c r="B169" s="106" t="s">
        <v>98</v>
      </c>
      <c r="C169" s="106" t="s">
        <v>99</v>
      </c>
      <c r="D169" s="97">
        <v>9347</v>
      </c>
      <c r="E169" s="107">
        <v>2012</v>
      </c>
      <c r="F169" s="108" t="s">
        <v>33</v>
      </c>
      <c r="G169" s="64">
        <v>2</v>
      </c>
      <c r="H169" s="64">
        <f t="shared" si="173"/>
        <v>80</v>
      </c>
      <c r="I169" s="64"/>
      <c r="J169" s="64">
        <f t="shared" si="174"/>
        <v>0</v>
      </c>
      <c r="K169" s="64"/>
      <c r="L169" s="64">
        <f t="shared" si="175"/>
        <v>0</v>
      </c>
      <c r="M169" s="64"/>
      <c r="N169" s="64">
        <f t="shared" si="176"/>
        <v>0</v>
      </c>
      <c r="O169" s="64"/>
      <c r="P169" s="64">
        <f t="shared" si="177"/>
        <v>0</v>
      </c>
      <c r="Q169" s="98"/>
      <c r="R169" s="98">
        <f t="shared" si="178"/>
        <v>0</v>
      </c>
      <c r="S169" s="98"/>
      <c r="T169" s="98">
        <f t="shared" si="179"/>
        <v>0</v>
      </c>
      <c r="U169" s="64"/>
      <c r="V169" s="64">
        <f t="shared" si="180"/>
        <v>0</v>
      </c>
      <c r="W169" s="64"/>
      <c r="X169" s="64">
        <f t="shared" si="180"/>
        <v>0</v>
      </c>
      <c r="Y169" s="65">
        <f t="shared" si="135"/>
        <v>80</v>
      </c>
      <c r="Z169" s="65">
        <f t="shared" si="181"/>
        <v>2</v>
      </c>
      <c r="AA169" s="93"/>
      <c r="AB169" s="66"/>
      <c r="AC169" s="50"/>
      <c r="AD169" s="67">
        <f t="shared" si="182"/>
        <v>80</v>
      </c>
      <c r="AE169" s="67">
        <f t="shared" si="183"/>
        <v>0</v>
      </c>
      <c r="AF169" s="67">
        <f t="shared" si="184"/>
        <v>0</v>
      </c>
      <c r="AG169" s="67">
        <f t="shared" si="185"/>
        <v>0</v>
      </c>
      <c r="AH169" s="67">
        <f t="shared" si="186"/>
        <v>0</v>
      </c>
      <c r="AI169" s="67">
        <f t="shared" si="187"/>
        <v>0</v>
      </c>
      <c r="AJ169" s="67">
        <f t="shared" si="188"/>
        <v>0</v>
      </c>
      <c r="AK169" s="67">
        <f t="shared" si="189"/>
        <v>0</v>
      </c>
      <c r="AL169" s="38">
        <f t="shared" si="136"/>
        <v>0</v>
      </c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</row>
    <row r="170" spans="1:59" ht="15.75" customHeight="1">
      <c r="A170" s="60">
        <v>3</v>
      </c>
      <c r="B170" s="106" t="s">
        <v>115</v>
      </c>
      <c r="C170" s="106" t="s">
        <v>116</v>
      </c>
      <c r="D170" s="97">
        <v>9244</v>
      </c>
      <c r="E170" s="107">
        <v>2012</v>
      </c>
      <c r="F170" s="108" t="s">
        <v>22</v>
      </c>
      <c r="G170" s="64">
        <v>3</v>
      </c>
      <c r="H170" s="64">
        <f t="shared" si="173"/>
        <v>65</v>
      </c>
      <c r="I170" s="64"/>
      <c r="J170" s="64">
        <f t="shared" si="174"/>
        <v>0</v>
      </c>
      <c r="K170" s="64"/>
      <c r="L170" s="64">
        <f t="shared" si="175"/>
        <v>0</v>
      </c>
      <c r="M170" s="64"/>
      <c r="N170" s="64">
        <f t="shared" si="176"/>
        <v>0</v>
      </c>
      <c r="O170" s="64"/>
      <c r="P170" s="64">
        <f t="shared" si="177"/>
        <v>0</v>
      </c>
      <c r="Q170" s="98"/>
      <c r="R170" s="98">
        <f t="shared" si="178"/>
        <v>0</v>
      </c>
      <c r="S170" s="98"/>
      <c r="T170" s="98">
        <f t="shared" si="179"/>
        <v>0</v>
      </c>
      <c r="U170" s="64"/>
      <c r="V170" s="64">
        <f t="shared" si="180"/>
        <v>0</v>
      </c>
      <c r="W170" s="64"/>
      <c r="X170" s="64">
        <f t="shared" si="180"/>
        <v>0</v>
      </c>
      <c r="Y170" s="65">
        <f t="shared" si="135"/>
        <v>65</v>
      </c>
      <c r="Z170" s="65">
        <f t="shared" si="181"/>
        <v>3</v>
      </c>
      <c r="AA170" s="93"/>
      <c r="AB170" s="66"/>
      <c r="AC170" s="50"/>
      <c r="AD170" s="67">
        <f t="shared" si="182"/>
        <v>65</v>
      </c>
      <c r="AE170" s="67">
        <f t="shared" si="183"/>
        <v>0</v>
      </c>
      <c r="AF170" s="67">
        <f t="shared" si="184"/>
        <v>0</v>
      </c>
      <c r="AG170" s="67">
        <f t="shared" si="185"/>
        <v>0</v>
      </c>
      <c r="AH170" s="67">
        <f t="shared" si="186"/>
        <v>0</v>
      </c>
      <c r="AI170" s="67">
        <f t="shared" si="187"/>
        <v>0</v>
      </c>
      <c r="AJ170" s="67">
        <f t="shared" si="188"/>
        <v>0</v>
      </c>
      <c r="AK170" s="67">
        <f t="shared" si="189"/>
        <v>0</v>
      </c>
      <c r="AL170" s="38">
        <f t="shared" si="136"/>
        <v>0</v>
      </c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</row>
    <row r="171" spans="1:59" ht="15.75" customHeight="1">
      <c r="A171" s="60">
        <v>4</v>
      </c>
      <c r="B171" s="106" t="s">
        <v>58</v>
      </c>
      <c r="C171" s="106" t="s">
        <v>117</v>
      </c>
      <c r="D171" s="97">
        <v>9921</v>
      </c>
      <c r="E171" s="107">
        <v>2012</v>
      </c>
      <c r="F171" s="108" t="s">
        <v>22</v>
      </c>
      <c r="G171" s="64">
        <v>4</v>
      </c>
      <c r="H171" s="64">
        <f t="shared" si="173"/>
        <v>55</v>
      </c>
      <c r="I171" s="64"/>
      <c r="J171" s="64">
        <f t="shared" si="174"/>
        <v>0</v>
      </c>
      <c r="K171" s="64"/>
      <c r="L171" s="64">
        <f t="shared" si="175"/>
        <v>0</v>
      </c>
      <c r="M171" s="64"/>
      <c r="N171" s="64">
        <f t="shared" si="176"/>
        <v>0</v>
      </c>
      <c r="O171" s="64"/>
      <c r="P171" s="64">
        <f t="shared" si="177"/>
        <v>0</v>
      </c>
      <c r="Q171" s="98"/>
      <c r="R171" s="98">
        <f t="shared" si="178"/>
        <v>0</v>
      </c>
      <c r="S171" s="98"/>
      <c r="T171" s="98">
        <f t="shared" si="179"/>
        <v>0</v>
      </c>
      <c r="U171" s="64"/>
      <c r="V171" s="64">
        <f t="shared" si="180"/>
        <v>0</v>
      </c>
      <c r="W171" s="64"/>
      <c r="X171" s="64">
        <f t="shared" si="180"/>
        <v>0</v>
      </c>
      <c r="Y171" s="65">
        <f t="shared" si="135"/>
        <v>55</v>
      </c>
      <c r="Z171" s="65">
        <f t="shared" si="181"/>
        <v>4</v>
      </c>
      <c r="AA171" s="93"/>
      <c r="AB171" s="66"/>
      <c r="AC171" s="50"/>
      <c r="AD171" s="67">
        <f t="shared" si="182"/>
        <v>55</v>
      </c>
      <c r="AE171" s="67">
        <f t="shared" si="183"/>
        <v>0</v>
      </c>
      <c r="AF171" s="67">
        <f t="shared" si="184"/>
        <v>0</v>
      </c>
      <c r="AG171" s="67">
        <f t="shared" si="185"/>
        <v>0</v>
      </c>
      <c r="AH171" s="67">
        <f t="shared" si="186"/>
        <v>0</v>
      </c>
      <c r="AI171" s="67">
        <f t="shared" si="187"/>
        <v>0</v>
      </c>
      <c r="AJ171" s="67">
        <f t="shared" si="188"/>
        <v>0</v>
      </c>
      <c r="AK171" s="67">
        <f t="shared" si="189"/>
        <v>0</v>
      </c>
      <c r="AL171" s="38">
        <f t="shared" si="136"/>
        <v>0</v>
      </c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</row>
    <row r="172" spans="1:59" ht="15.75" customHeight="1">
      <c r="A172" s="60">
        <v>5</v>
      </c>
      <c r="B172" s="106" t="s">
        <v>24</v>
      </c>
      <c r="C172" s="106" t="s">
        <v>111</v>
      </c>
      <c r="D172" s="97">
        <v>9785</v>
      </c>
      <c r="E172" s="107">
        <v>2013</v>
      </c>
      <c r="F172" s="108" t="s">
        <v>22</v>
      </c>
      <c r="G172" s="64">
        <v>5</v>
      </c>
      <c r="H172" s="64">
        <f t="shared" si="173"/>
        <v>50</v>
      </c>
      <c r="I172" s="64"/>
      <c r="J172" s="64">
        <f t="shared" si="174"/>
        <v>0</v>
      </c>
      <c r="K172" s="64"/>
      <c r="L172" s="64">
        <f t="shared" si="175"/>
        <v>0</v>
      </c>
      <c r="M172" s="64"/>
      <c r="N172" s="64">
        <f t="shared" si="176"/>
        <v>0</v>
      </c>
      <c r="O172" s="64"/>
      <c r="P172" s="64">
        <f t="shared" si="177"/>
        <v>0</v>
      </c>
      <c r="Q172" s="98"/>
      <c r="R172" s="98">
        <f t="shared" si="178"/>
        <v>0</v>
      </c>
      <c r="S172" s="98"/>
      <c r="T172" s="98">
        <f t="shared" si="179"/>
        <v>0</v>
      </c>
      <c r="U172" s="64"/>
      <c r="V172" s="64">
        <f t="shared" si="180"/>
        <v>0</v>
      </c>
      <c r="W172" s="64"/>
      <c r="X172" s="64">
        <f t="shared" si="180"/>
        <v>0</v>
      </c>
      <c r="Y172" s="65">
        <f t="shared" si="135"/>
        <v>50</v>
      </c>
      <c r="Z172" s="65">
        <f t="shared" si="181"/>
        <v>5</v>
      </c>
      <c r="AA172" s="93"/>
      <c r="AB172" s="66"/>
      <c r="AC172" s="50"/>
      <c r="AD172" s="67">
        <f t="shared" si="182"/>
        <v>50</v>
      </c>
      <c r="AE172" s="67">
        <f t="shared" si="183"/>
        <v>0</v>
      </c>
      <c r="AF172" s="67">
        <f t="shared" si="184"/>
        <v>0</v>
      </c>
      <c r="AG172" s="67">
        <f t="shared" si="185"/>
        <v>0</v>
      </c>
      <c r="AH172" s="67">
        <f t="shared" si="186"/>
        <v>0</v>
      </c>
      <c r="AI172" s="67">
        <f t="shared" si="187"/>
        <v>0</v>
      </c>
      <c r="AJ172" s="67">
        <f t="shared" si="188"/>
        <v>0</v>
      </c>
      <c r="AK172" s="67">
        <f t="shared" si="189"/>
        <v>0</v>
      </c>
      <c r="AL172" s="38">
        <f t="shared" si="136"/>
        <v>0</v>
      </c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</row>
    <row r="173" spans="1:59" ht="15.75" customHeight="1">
      <c r="A173" s="60">
        <v>6</v>
      </c>
      <c r="B173" s="106" t="s">
        <v>112</v>
      </c>
      <c r="C173" s="106" t="s">
        <v>113</v>
      </c>
      <c r="D173" s="97">
        <v>9922</v>
      </c>
      <c r="E173" s="107">
        <v>2012</v>
      </c>
      <c r="F173" s="108" t="s">
        <v>22</v>
      </c>
      <c r="G173" s="64">
        <v>6</v>
      </c>
      <c r="H173" s="64">
        <f t="shared" si="173"/>
        <v>45</v>
      </c>
      <c r="I173" s="64"/>
      <c r="J173" s="64">
        <f t="shared" si="174"/>
        <v>0</v>
      </c>
      <c r="K173" s="64"/>
      <c r="L173" s="64">
        <f t="shared" si="175"/>
        <v>0</v>
      </c>
      <c r="M173" s="64"/>
      <c r="N173" s="64">
        <f t="shared" si="176"/>
        <v>0</v>
      </c>
      <c r="O173" s="64"/>
      <c r="P173" s="64">
        <f t="shared" si="177"/>
        <v>0</v>
      </c>
      <c r="Q173" s="98"/>
      <c r="R173" s="98">
        <f t="shared" si="178"/>
        <v>0</v>
      </c>
      <c r="S173" s="98"/>
      <c r="T173" s="98">
        <f t="shared" si="179"/>
        <v>0</v>
      </c>
      <c r="U173" s="64"/>
      <c r="V173" s="64">
        <f t="shared" si="180"/>
        <v>0</v>
      </c>
      <c r="W173" s="64"/>
      <c r="X173" s="64">
        <f t="shared" si="180"/>
        <v>0</v>
      </c>
      <c r="Y173" s="65">
        <f t="shared" si="135"/>
        <v>45</v>
      </c>
      <c r="Z173" s="65">
        <f t="shared" si="181"/>
        <v>6</v>
      </c>
      <c r="AA173" s="93"/>
      <c r="AB173" s="66"/>
      <c r="AC173" s="50"/>
      <c r="AD173" s="67">
        <f t="shared" si="182"/>
        <v>45</v>
      </c>
      <c r="AE173" s="67">
        <f t="shared" si="183"/>
        <v>0</v>
      </c>
      <c r="AF173" s="67">
        <f t="shared" si="184"/>
        <v>0</v>
      </c>
      <c r="AG173" s="67">
        <f t="shared" si="185"/>
        <v>0</v>
      </c>
      <c r="AH173" s="67">
        <f t="shared" si="186"/>
        <v>0</v>
      </c>
      <c r="AI173" s="67">
        <f t="shared" si="187"/>
        <v>0</v>
      </c>
      <c r="AJ173" s="67">
        <f t="shared" si="188"/>
        <v>0</v>
      </c>
      <c r="AK173" s="67">
        <f t="shared" si="189"/>
        <v>0</v>
      </c>
      <c r="AL173" s="38">
        <f t="shared" si="136"/>
        <v>0</v>
      </c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</row>
    <row r="174" spans="1:59" ht="15.75" customHeight="1">
      <c r="A174" s="60">
        <v>7</v>
      </c>
      <c r="B174" s="106" t="s">
        <v>152</v>
      </c>
      <c r="C174" s="106" t="s">
        <v>153</v>
      </c>
      <c r="D174" s="97">
        <v>10005</v>
      </c>
      <c r="E174" s="107">
        <v>2012</v>
      </c>
      <c r="F174" s="108" t="s">
        <v>121</v>
      </c>
      <c r="G174" s="64">
        <v>7</v>
      </c>
      <c r="H174" s="64">
        <f t="shared" si="173"/>
        <v>43</v>
      </c>
      <c r="I174" s="64"/>
      <c r="J174" s="64">
        <f t="shared" si="174"/>
        <v>0</v>
      </c>
      <c r="K174" s="64"/>
      <c r="L174" s="64">
        <f t="shared" si="175"/>
        <v>0</v>
      </c>
      <c r="M174" s="64"/>
      <c r="N174" s="64">
        <f t="shared" si="176"/>
        <v>0</v>
      </c>
      <c r="O174" s="64"/>
      <c r="P174" s="64">
        <f t="shared" si="177"/>
        <v>0</v>
      </c>
      <c r="Q174" s="98"/>
      <c r="R174" s="98">
        <f t="shared" si="178"/>
        <v>0</v>
      </c>
      <c r="S174" s="98"/>
      <c r="T174" s="98">
        <f t="shared" si="179"/>
        <v>0</v>
      </c>
      <c r="U174" s="64"/>
      <c r="V174" s="64">
        <f t="shared" si="180"/>
        <v>0</v>
      </c>
      <c r="W174" s="64"/>
      <c r="X174" s="64">
        <f t="shared" si="180"/>
        <v>0</v>
      </c>
      <c r="Y174" s="65">
        <f t="shared" si="135"/>
        <v>43</v>
      </c>
      <c r="Z174" s="65">
        <f t="shared" si="181"/>
        <v>7</v>
      </c>
      <c r="AA174" s="93"/>
      <c r="AB174" s="66"/>
      <c r="AC174" s="50"/>
      <c r="AD174" s="67">
        <f t="shared" si="182"/>
        <v>43</v>
      </c>
      <c r="AE174" s="67">
        <f t="shared" si="183"/>
        <v>0</v>
      </c>
      <c r="AF174" s="67">
        <f t="shared" si="184"/>
        <v>0</v>
      </c>
      <c r="AG174" s="67">
        <f t="shared" si="185"/>
        <v>0</v>
      </c>
      <c r="AH174" s="67">
        <f t="shared" si="186"/>
        <v>0</v>
      </c>
      <c r="AI174" s="67">
        <f t="shared" si="187"/>
        <v>0</v>
      </c>
      <c r="AJ174" s="67">
        <f t="shared" si="188"/>
        <v>0</v>
      </c>
      <c r="AK174" s="67">
        <f t="shared" si="189"/>
        <v>0</v>
      </c>
      <c r="AL174" s="38">
        <f t="shared" si="136"/>
        <v>0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</row>
    <row r="175" spans="1:59" ht="15.75" customHeight="1">
      <c r="A175" s="60">
        <v>8</v>
      </c>
      <c r="B175" s="106" t="s">
        <v>100</v>
      </c>
      <c r="C175" s="106" t="s">
        <v>43</v>
      </c>
      <c r="D175" s="97">
        <v>10064</v>
      </c>
      <c r="E175" s="107">
        <v>2013</v>
      </c>
      <c r="F175" s="108" t="s">
        <v>212</v>
      </c>
      <c r="G175" s="64">
        <v>8</v>
      </c>
      <c r="H175" s="64">
        <f t="shared" si="173"/>
        <v>42</v>
      </c>
      <c r="I175" s="64"/>
      <c r="J175" s="64">
        <f t="shared" si="174"/>
        <v>0</v>
      </c>
      <c r="K175" s="64"/>
      <c r="L175" s="64">
        <f t="shared" si="175"/>
        <v>0</v>
      </c>
      <c r="M175" s="64"/>
      <c r="N175" s="64">
        <f t="shared" si="176"/>
        <v>0</v>
      </c>
      <c r="O175" s="64"/>
      <c r="P175" s="64">
        <f t="shared" si="177"/>
        <v>0</v>
      </c>
      <c r="Q175" s="98"/>
      <c r="R175" s="98">
        <f t="shared" si="178"/>
        <v>0</v>
      </c>
      <c r="S175" s="98"/>
      <c r="T175" s="98">
        <f t="shared" si="179"/>
        <v>0</v>
      </c>
      <c r="U175" s="64"/>
      <c r="V175" s="64">
        <f t="shared" si="180"/>
        <v>0</v>
      </c>
      <c r="W175" s="64"/>
      <c r="X175" s="64">
        <f t="shared" si="180"/>
        <v>0</v>
      </c>
      <c r="Y175" s="65">
        <f t="shared" si="135"/>
        <v>42</v>
      </c>
      <c r="Z175" s="65">
        <f t="shared" si="181"/>
        <v>8</v>
      </c>
      <c r="AA175" s="93"/>
      <c r="AB175" s="66"/>
      <c r="AC175" s="50"/>
      <c r="AD175" s="67">
        <f t="shared" si="182"/>
        <v>42</v>
      </c>
      <c r="AE175" s="67">
        <f t="shared" si="183"/>
        <v>0</v>
      </c>
      <c r="AF175" s="67">
        <f t="shared" si="184"/>
        <v>0</v>
      </c>
      <c r="AG175" s="67">
        <f t="shared" si="185"/>
        <v>0</v>
      </c>
      <c r="AH175" s="67">
        <f t="shared" si="186"/>
        <v>0</v>
      </c>
      <c r="AI175" s="67">
        <f t="shared" si="187"/>
        <v>0</v>
      </c>
      <c r="AJ175" s="67">
        <f t="shared" si="188"/>
        <v>0</v>
      </c>
      <c r="AK175" s="67">
        <f t="shared" si="189"/>
        <v>0</v>
      </c>
      <c r="AL175" s="38">
        <f t="shared" si="136"/>
        <v>0</v>
      </c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</row>
    <row r="176" spans="1:59" ht="15.75" customHeight="1">
      <c r="A176" s="60">
        <v>9</v>
      </c>
      <c r="B176" s="106" t="s">
        <v>42</v>
      </c>
      <c r="C176" s="106" t="s">
        <v>154</v>
      </c>
      <c r="D176" s="97">
        <v>10006</v>
      </c>
      <c r="E176" s="107">
        <v>2013</v>
      </c>
      <c r="F176" s="108" t="s">
        <v>22</v>
      </c>
      <c r="G176" s="64">
        <v>9</v>
      </c>
      <c r="H176" s="64">
        <f t="shared" si="173"/>
        <v>41</v>
      </c>
      <c r="I176" s="64"/>
      <c r="J176" s="64">
        <f t="shared" si="174"/>
        <v>0</v>
      </c>
      <c r="K176" s="64"/>
      <c r="L176" s="64">
        <f t="shared" si="175"/>
        <v>0</v>
      </c>
      <c r="M176" s="64"/>
      <c r="N176" s="64">
        <f t="shared" si="176"/>
        <v>0</v>
      </c>
      <c r="O176" s="64"/>
      <c r="P176" s="64">
        <f t="shared" si="177"/>
        <v>0</v>
      </c>
      <c r="Q176" s="98"/>
      <c r="R176" s="98">
        <f t="shared" si="178"/>
        <v>0</v>
      </c>
      <c r="S176" s="98"/>
      <c r="T176" s="98">
        <f t="shared" si="179"/>
        <v>0</v>
      </c>
      <c r="U176" s="64"/>
      <c r="V176" s="64">
        <f t="shared" si="180"/>
        <v>0</v>
      </c>
      <c r="W176" s="64"/>
      <c r="X176" s="64">
        <f t="shared" si="180"/>
        <v>0</v>
      </c>
      <c r="Y176" s="65">
        <f t="shared" si="135"/>
        <v>41</v>
      </c>
      <c r="Z176" s="65">
        <f t="shared" si="181"/>
        <v>9</v>
      </c>
      <c r="AA176" s="93"/>
      <c r="AB176" s="66"/>
      <c r="AC176" s="50"/>
      <c r="AD176" s="67">
        <f t="shared" si="182"/>
        <v>41</v>
      </c>
      <c r="AE176" s="67">
        <f t="shared" si="183"/>
        <v>0</v>
      </c>
      <c r="AF176" s="67">
        <f t="shared" si="184"/>
        <v>0</v>
      </c>
      <c r="AG176" s="67">
        <f t="shared" si="185"/>
        <v>0</v>
      </c>
      <c r="AH176" s="67">
        <f t="shared" si="186"/>
        <v>0</v>
      </c>
      <c r="AI176" s="67">
        <f t="shared" si="187"/>
        <v>0</v>
      </c>
      <c r="AJ176" s="67">
        <f t="shared" si="188"/>
        <v>0</v>
      </c>
      <c r="AK176" s="67">
        <f t="shared" si="189"/>
        <v>0</v>
      </c>
      <c r="AL176" s="38">
        <f t="shared" si="136"/>
        <v>0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</row>
    <row r="177" spans="1:59" ht="15.75" customHeight="1">
      <c r="A177" s="60">
        <v>10</v>
      </c>
      <c r="B177" s="106" t="s">
        <v>24</v>
      </c>
      <c r="C177" s="106" t="s">
        <v>155</v>
      </c>
      <c r="D177" s="97">
        <v>10007</v>
      </c>
      <c r="E177" s="107">
        <v>2013</v>
      </c>
      <c r="F177" s="108" t="s">
        <v>22</v>
      </c>
      <c r="G177" s="64">
        <v>10</v>
      </c>
      <c r="H177" s="64">
        <f t="shared" si="173"/>
        <v>40</v>
      </c>
      <c r="I177" s="64"/>
      <c r="J177" s="64">
        <f t="shared" si="174"/>
        <v>0</v>
      </c>
      <c r="K177" s="64"/>
      <c r="L177" s="64">
        <f t="shared" si="175"/>
        <v>0</v>
      </c>
      <c r="M177" s="64"/>
      <c r="N177" s="64">
        <f t="shared" si="176"/>
        <v>0</v>
      </c>
      <c r="O177" s="64"/>
      <c r="P177" s="64">
        <f t="shared" si="177"/>
        <v>0</v>
      </c>
      <c r="Q177" s="98"/>
      <c r="R177" s="98">
        <f t="shared" si="178"/>
        <v>0</v>
      </c>
      <c r="S177" s="98"/>
      <c r="T177" s="98">
        <f t="shared" si="179"/>
        <v>0</v>
      </c>
      <c r="U177" s="64"/>
      <c r="V177" s="64">
        <f t="shared" si="180"/>
        <v>0</v>
      </c>
      <c r="W177" s="64"/>
      <c r="X177" s="64">
        <f t="shared" si="180"/>
        <v>0</v>
      </c>
      <c r="Y177" s="65">
        <f t="shared" si="135"/>
        <v>40</v>
      </c>
      <c r="Z177" s="65">
        <f t="shared" si="181"/>
        <v>10</v>
      </c>
      <c r="AA177" s="93"/>
      <c r="AB177" s="66"/>
      <c r="AC177" s="50"/>
      <c r="AD177" s="67">
        <f t="shared" si="182"/>
        <v>40</v>
      </c>
      <c r="AE177" s="67">
        <f t="shared" si="183"/>
        <v>0</v>
      </c>
      <c r="AF177" s="67">
        <f t="shared" si="184"/>
        <v>0</v>
      </c>
      <c r="AG177" s="67">
        <f t="shared" si="185"/>
        <v>0</v>
      </c>
      <c r="AH177" s="67">
        <f t="shared" si="186"/>
        <v>0</v>
      </c>
      <c r="AI177" s="67">
        <f t="shared" si="187"/>
        <v>0</v>
      </c>
      <c r="AJ177" s="67">
        <f t="shared" si="188"/>
        <v>0</v>
      </c>
      <c r="AK177" s="67">
        <f t="shared" si="189"/>
        <v>0</v>
      </c>
      <c r="AL177" s="38">
        <f t="shared" si="136"/>
        <v>0</v>
      </c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</row>
    <row r="178" spans="1:59" ht="15.75" customHeight="1">
      <c r="A178" s="60">
        <v>11</v>
      </c>
      <c r="B178" s="106" t="s">
        <v>213</v>
      </c>
      <c r="C178" s="106" t="s">
        <v>214</v>
      </c>
      <c r="D178" s="97" t="s">
        <v>164</v>
      </c>
      <c r="E178" s="107">
        <v>2013</v>
      </c>
      <c r="F178" s="108" t="s">
        <v>22</v>
      </c>
      <c r="G178" s="64">
        <v>11</v>
      </c>
      <c r="H178" s="64">
        <f t="shared" si="173"/>
        <v>39</v>
      </c>
      <c r="I178" s="64"/>
      <c r="J178" s="64">
        <f t="shared" si="174"/>
        <v>0</v>
      </c>
      <c r="K178" s="64"/>
      <c r="L178" s="64">
        <f t="shared" si="175"/>
        <v>0</v>
      </c>
      <c r="M178" s="64"/>
      <c r="N178" s="64">
        <f t="shared" si="176"/>
        <v>0</v>
      </c>
      <c r="O178" s="64"/>
      <c r="P178" s="64">
        <f t="shared" si="177"/>
        <v>0</v>
      </c>
      <c r="Q178" s="98"/>
      <c r="R178" s="98">
        <f t="shared" si="178"/>
        <v>0</v>
      </c>
      <c r="S178" s="98"/>
      <c r="T178" s="98">
        <f t="shared" si="179"/>
        <v>0</v>
      </c>
      <c r="U178" s="64"/>
      <c r="V178" s="64">
        <f t="shared" si="180"/>
        <v>0</v>
      </c>
      <c r="W178" s="64"/>
      <c r="X178" s="64">
        <f t="shared" si="180"/>
        <v>0</v>
      </c>
      <c r="Y178" s="65">
        <f t="shared" si="135"/>
        <v>39</v>
      </c>
      <c r="Z178" s="65">
        <f t="shared" si="181"/>
        <v>11</v>
      </c>
      <c r="AA178" s="93"/>
      <c r="AB178" s="66"/>
      <c r="AC178" s="50"/>
      <c r="AD178" s="67">
        <f t="shared" si="182"/>
        <v>39</v>
      </c>
      <c r="AE178" s="67">
        <f t="shared" si="183"/>
        <v>0</v>
      </c>
      <c r="AF178" s="67">
        <f t="shared" si="184"/>
        <v>0</v>
      </c>
      <c r="AG178" s="67">
        <f t="shared" si="185"/>
        <v>0</v>
      </c>
      <c r="AH178" s="67">
        <f t="shared" si="186"/>
        <v>0</v>
      </c>
      <c r="AI178" s="67">
        <f t="shared" si="187"/>
        <v>0</v>
      </c>
      <c r="AJ178" s="67">
        <f t="shared" si="188"/>
        <v>0</v>
      </c>
      <c r="AK178" s="67">
        <f t="shared" si="189"/>
        <v>0</v>
      </c>
      <c r="AL178" s="38">
        <f t="shared" si="136"/>
        <v>0</v>
      </c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</row>
    <row r="179" spans="1:59" ht="15.75" customHeight="1">
      <c r="A179" s="60">
        <v>12</v>
      </c>
      <c r="B179" s="106" t="s">
        <v>215</v>
      </c>
      <c r="C179" s="106" t="s">
        <v>216</v>
      </c>
      <c r="D179" s="97" t="s">
        <v>164</v>
      </c>
      <c r="E179" s="107">
        <v>2012</v>
      </c>
      <c r="F179" s="108" t="s">
        <v>204</v>
      </c>
      <c r="G179" s="64">
        <v>12</v>
      </c>
      <c r="H179" s="64">
        <f t="shared" si="173"/>
        <v>38</v>
      </c>
      <c r="I179" s="64"/>
      <c r="J179" s="64">
        <f t="shared" si="174"/>
        <v>0</v>
      </c>
      <c r="K179" s="64"/>
      <c r="L179" s="64">
        <f t="shared" si="175"/>
        <v>0</v>
      </c>
      <c r="M179" s="64"/>
      <c r="N179" s="64">
        <f t="shared" si="176"/>
        <v>0</v>
      </c>
      <c r="O179" s="64"/>
      <c r="P179" s="64">
        <f t="shared" si="177"/>
        <v>0</v>
      </c>
      <c r="Q179" s="98"/>
      <c r="R179" s="98">
        <f t="shared" si="178"/>
        <v>0</v>
      </c>
      <c r="S179" s="98"/>
      <c r="T179" s="98">
        <f t="shared" si="179"/>
        <v>0</v>
      </c>
      <c r="U179" s="64"/>
      <c r="V179" s="64">
        <f t="shared" si="180"/>
        <v>0</v>
      </c>
      <c r="W179" s="64"/>
      <c r="X179" s="64">
        <f t="shared" si="180"/>
        <v>0</v>
      </c>
      <c r="Y179" s="65">
        <f t="shared" si="135"/>
        <v>38</v>
      </c>
      <c r="Z179" s="65">
        <f t="shared" si="181"/>
        <v>12</v>
      </c>
      <c r="AA179" s="93"/>
      <c r="AB179" s="66"/>
      <c r="AC179" s="50"/>
      <c r="AD179" s="67">
        <f t="shared" si="182"/>
        <v>38</v>
      </c>
      <c r="AE179" s="67">
        <f t="shared" si="183"/>
        <v>0</v>
      </c>
      <c r="AF179" s="67">
        <f t="shared" si="184"/>
        <v>0</v>
      </c>
      <c r="AG179" s="67">
        <f t="shared" si="185"/>
        <v>0</v>
      </c>
      <c r="AH179" s="67">
        <f t="shared" si="186"/>
        <v>0</v>
      </c>
      <c r="AI179" s="67">
        <f t="shared" si="187"/>
        <v>0</v>
      </c>
      <c r="AJ179" s="67">
        <f t="shared" si="188"/>
        <v>0</v>
      </c>
      <c r="AK179" s="67">
        <f t="shared" si="189"/>
        <v>0</v>
      </c>
      <c r="AL179" s="38">
        <f t="shared" si="136"/>
        <v>0</v>
      </c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</row>
    <row r="180" spans="1:59" ht="15.75" customHeight="1">
      <c r="A180" s="60">
        <v>13</v>
      </c>
      <c r="B180" s="106" t="s">
        <v>31</v>
      </c>
      <c r="C180" s="106" t="s">
        <v>217</v>
      </c>
      <c r="D180" s="97" t="s">
        <v>164</v>
      </c>
      <c r="E180" s="107">
        <v>2013</v>
      </c>
      <c r="F180" s="108" t="s">
        <v>90</v>
      </c>
      <c r="G180" s="64">
        <v>13</v>
      </c>
      <c r="H180" s="64">
        <f t="shared" si="173"/>
        <v>37</v>
      </c>
      <c r="I180" s="64"/>
      <c r="J180" s="64">
        <f t="shared" si="174"/>
        <v>0</v>
      </c>
      <c r="K180" s="64"/>
      <c r="L180" s="64">
        <f t="shared" si="175"/>
        <v>0</v>
      </c>
      <c r="M180" s="64"/>
      <c r="N180" s="64">
        <f t="shared" si="176"/>
        <v>0</v>
      </c>
      <c r="O180" s="64"/>
      <c r="P180" s="64">
        <f t="shared" si="177"/>
        <v>0</v>
      </c>
      <c r="Q180" s="98"/>
      <c r="R180" s="98">
        <f t="shared" si="178"/>
        <v>0</v>
      </c>
      <c r="S180" s="98"/>
      <c r="T180" s="98">
        <f t="shared" si="179"/>
        <v>0</v>
      </c>
      <c r="U180" s="64"/>
      <c r="V180" s="64">
        <f t="shared" si="180"/>
        <v>0</v>
      </c>
      <c r="W180" s="64"/>
      <c r="X180" s="64">
        <f t="shared" si="180"/>
        <v>0</v>
      </c>
      <c r="Y180" s="65">
        <f t="shared" si="135"/>
        <v>37</v>
      </c>
      <c r="Z180" s="65">
        <f t="shared" si="181"/>
        <v>13</v>
      </c>
      <c r="AA180" s="93"/>
      <c r="AB180" s="66"/>
      <c r="AC180" s="50"/>
      <c r="AD180" s="67">
        <f t="shared" si="182"/>
        <v>37</v>
      </c>
      <c r="AE180" s="67">
        <f t="shared" si="183"/>
        <v>0</v>
      </c>
      <c r="AF180" s="67">
        <f t="shared" si="184"/>
        <v>0</v>
      </c>
      <c r="AG180" s="67">
        <f t="shared" si="185"/>
        <v>0</v>
      </c>
      <c r="AH180" s="67">
        <f t="shared" si="186"/>
        <v>0</v>
      </c>
      <c r="AI180" s="67">
        <f t="shared" si="187"/>
        <v>0</v>
      </c>
      <c r="AJ180" s="67">
        <f t="shared" si="188"/>
        <v>0</v>
      </c>
      <c r="AK180" s="67">
        <f t="shared" si="189"/>
        <v>0</v>
      </c>
      <c r="AL180" s="38">
        <f t="shared" si="136"/>
        <v>0</v>
      </c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</row>
    <row r="181" spans="1:59" ht="15.75" customHeight="1">
      <c r="A181" s="60">
        <v>14</v>
      </c>
      <c r="B181" s="106"/>
      <c r="C181" s="106"/>
      <c r="D181" s="97"/>
      <c r="E181" s="107"/>
      <c r="F181" s="108"/>
      <c r="G181" s="64"/>
      <c r="H181" s="64">
        <f t="shared" si="173"/>
        <v>0</v>
      </c>
      <c r="I181" s="64"/>
      <c r="J181" s="64">
        <f t="shared" si="174"/>
        <v>0</v>
      </c>
      <c r="K181" s="64"/>
      <c r="L181" s="64">
        <f t="shared" si="175"/>
        <v>0</v>
      </c>
      <c r="M181" s="64"/>
      <c r="N181" s="64">
        <f t="shared" si="176"/>
        <v>0</v>
      </c>
      <c r="O181" s="64"/>
      <c r="P181" s="64">
        <f t="shared" si="177"/>
        <v>0</v>
      </c>
      <c r="Q181" s="98"/>
      <c r="R181" s="98">
        <f t="shared" si="178"/>
        <v>0</v>
      </c>
      <c r="S181" s="98"/>
      <c r="T181" s="98">
        <f t="shared" si="179"/>
        <v>0</v>
      </c>
      <c r="U181" s="64"/>
      <c r="V181" s="64">
        <f t="shared" si="180"/>
        <v>0</v>
      </c>
      <c r="W181" s="64"/>
      <c r="X181" s="64">
        <f t="shared" si="180"/>
        <v>0</v>
      </c>
      <c r="Y181" s="65">
        <f t="shared" si="135"/>
        <v>0</v>
      </c>
      <c r="Z181" s="65">
        <f t="shared" si="181"/>
        <v>14</v>
      </c>
      <c r="AA181" s="93"/>
      <c r="AB181" s="66"/>
      <c r="AC181" s="50"/>
      <c r="AD181" s="67">
        <f t="shared" si="182"/>
        <v>0</v>
      </c>
      <c r="AE181" s="67">
        <f t="shared" si="183"/>
        <v>0</v>
      </c>
      <c r="AF181" s="67">
        <f t="shared" si="184"/>
        <v>0</v>
      </c>
      <c r="AG181" s="67">
        <f t="shared" si="185"/>
        <v>0</v>
      </c>
      <c r="AH181" s="67">
        <f t="shared" si="186"/>
        <v>0</v>
      </c>
      <c r="AI181" s="67">
        <f t="shared" si="187"/>
        <v>0</v>
      </c>
      <c r="AJ181" s="67">
        <f t="shared" si="188"/>
        <v>0</v>
      </c>
      <c r="AK181" s="67">
        <f t="shared" si="189"/>
        <v>0</v>
      </c>
      <c r="AL181" s="38">
        <f t="shared" si="136"/>
        <v>0</v>
      </c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</row>
    <row r="182" spans="1:59" ht="15.75" customHeight="1">
      <c r="A182" s="60">
        <v>15</v>
      </c>
      <c r="B182" s="106"/>
      <c r="C182" s="106"/>
      <c r="D182" s="97"/>
      <c r="E182" s="107"/>
      <c r="F182" s="108"/>
      <c r="G182" s="64"/>
      <c r="H182" s="64">
        <f t="shared" si="173"/>
        <v>0</v>
      </c>
      <c r="I182" s="64"/>
      <c r="J182" s="64">
        <f t="shared" si="174"/>
        <v>0</v>
      </c>
      <c r="K182" s="64"/>
      <c r="L182" s="64">
        <f t="shared" si="175"/>
        <v>0</v>
      </c>
      <c r="M182" s="64"/>
      <c r="N182" s="64">
        <f t="shared" si="176"/>
        <v>0</v>
      </c>
      <c r="O182" s="64"/>
      <c r="P182" s="64">
        <f t="shared" si="177"/>
        <v>0</v>
      </c>
      <c r="Q182" s="98"/>
      <c r="R182" s="98">
        <f t="shared" si="178"/>
        <v>0</v>
      </c>
      <c r="S182" s="98"/>
      <c r="T182" s="98">
        <f t="shared" si="179"/>
        <v>0</v>
      </c>
      <c r="U182" s="64"/>
      <c r="V182" s="64">
        <f t="shared" si="180"/>
        <v>0</v>
      </c>
      <c r="W182" s="64"/>
      <c r="X182" s="64">
        <f t="shared" si="180"/>
        <v>0</v>
      </c>
      <c r="Y182" s="65">
        <f t="shared" si="135"/>
        <v>0</v>
      </c>
      <c r="Z182" s="65">
        <f t="shared" si="181"/>
        <v>15</v>
      </c>
      <c r="AA182" s="93"/>
      <c r="AB182" s="66"/>
      <c r="AC182" s="50"/>
      <c r="AD182" s="67">
        <f t="shared" si="182"/>
        <v>0</v>
      </c>
      <c r="AE182" s="67">
        <f t="shared" si="183"/>
        <v>0</v>
      </c>
      <c r="AF182" s="67">
        <f t="shared" si="184"/>
        <v>0</v>
      </c>
      <c r="AG182" s="67">
        <f t="shared" si="185"/>
        <v>0</v>
      </c>
      <c r="AH182" s="67">
        <f t="shared" si="186"/>
        <v>0</v>
      </c>
      <c r="AI182" s="67">
        <f t="shared" si="187"/>
        <v>0</v>
      </c>
      <c r="AJ182" s="67">
        <f t="shared" si="188"/>
        <v>0</v>
      </c>
      <c r="AK182" s="67">
        <f t="shared" si="189"/>
        <v>0</v>
      </c>
      <c r="AL182" s="38">
        <f t="shared" si="136"/>
        <v>0</v>
      </c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</row>
    <row r="183" spans="1:59" ht="15.75" customHeight="1">
      <c r="A183" s="60">
        <v>16</v>
      </c>
      <c r="B183" s="106"/>
      <c r="C183" s="106"/>
      <c r="D183" s="97"/>
      <c r="E183" s="107"/>
      <c r="F183" s="108"/>
      <c r="G183" s="64"/>
      <c r="H183" s="64">
        <f t="shared" si="173"/>
        <v>0</v>
      </c>
      <c r="I183" s="64"/>
      <c r="J183" s="64">
        <f t="shared" si="174"/>
        <v>0</v>
      </c>
      <c r="K183" s="64"/>
      <c r="L183" s="64">
        <f t="shared" si="175"/>
        <v>0</v>
      </c>
      <c r="M183" s="64"/>
      <c r="N183" s="64">
        <f t="shared" si="176"/>
        <v>0</v>
      </c>
      <c r="O183" s="64"/>
      <c r="P183" s="64">
        <f t="shared" si="177"/>
        <v>0</v>
      </c>
      <c r="Q183" s="98"/>
      <c r="R183" s="98">
        <f t="shared" si="178"/>
        <v>0</v>
      </c>
      <c r="S183" s="98"/>
      <c r="T183" s="98">
        <f t="shared" si="179"/>
        <v>0</v>
      </c>
      <c r="U183" s="64"/>
      <c r="V183" s="64">
        <f t="shared" si="180"/>
        <v>0</v>
      </c>
      <c r="W183" s="64"/>
      <c r="X183" s="64">
        <f t="shared" si="180"/>
        <v>0</v>
      </c>
      <c r="Y183" s="65">
        <f t="shared" si="135"/>
        <v>0</v>
      </c>
      <c r="Z183" s="65">
        <f t="shared" si="181"/>
        <v>16</v>
      </c>
      <c r="AA183" s="93"/>
      <c r="AB183" s="66"/>
      <c r="AC183" s="50"/>
      <c r="AD183" s="67">
        <f t="shared" si="182"/>
        <v>0</v>
      </c>
      <c r="AE183" s="67">
        <f t="shared" si="183"/>
        <v>0</v>
      </c>
      <c r="AF183" s="67">
        <f t="shared" si="184"/>
        <v>0</v>
      </c>
      <c r="AG183" s="67">
        <f t="shared" si="185"/>
        <v>0</v>
      </c>
      <c r="AH183" s="67">
        <f t="shared" si="186"/>
        <v>0</v>
      </c>
      <c r="AI183" s="67">
        <f t="shared" si="187"/>
        <v>0</v>
      </c>
      <c r="AJ183" s="67">
        <f t="shared" si="188"/>
        <v>0</v>
      </c>
      <c r="AK183" s="67">
        <f t="shared" si="189"/>
        <v>0</v>
      </c>
      <c r="AL183" s="38">
        <f t="shared" si="136"/>
        <v>0</v>
      </c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</row>
    <row r="184" spans="1:59" ht="15.75" customHeight="1">
      <c r="A184" s="60">
        <v>17</v>
      </c>
      <c r="B184" s="106"/>
      <c r="C184" s="106"/>
      <c r="D184" s="97"/>
      <c r="E184" s="107"/>
      <c r="F184" s="108"/>
      <c r="G184" s="64"/>
      <c r="H184" s="64">
        <f t="shared" ref="H184:H200" si="190">IF(G184=0,0,IF(G184=1,100,IF(G184=2,80,IF(G184=3,65,IF(G184=4,55,IF(G184=5,50,IF(G184=6,45,IF(G184=7,43,50-G184))))))))</f>
        <v>0</v>
      </c>
      <c r="I184" s="64"/>
      <c r="J184" s="64">
        <f t="shared" ref="J184:J200" si="191">IF(I184=0,0,IF(I184=1,100,IF(I184=2,80,IF(I184=3,65,IF(I184=4,55,IF(I184=5,50,IF(I184=6,45,IF(I184=7,43,50-I184))))))))</f>
        <v>0</v>
      </c>
      <c r="K184" s="64"/>
      <c r="L184" s="64">
        <f t="shared" ref="L184:L200" si="192">IF(K184=0,0,IF(K184=1,100,IF(K184=2,80,IF(K184=3,65,IF(K184=4,55,IF(K184=5,50,IF(K184=6,45,IF(K184=7,43,50-K184))))))))</f>
        <v>0</v>
      </c>
      <c r="M184" s="64"/>
      <c r="N184" s="64">
        <f t="shared" ref="N184:N200" si="193">IF(M184=0,0,IF(M184=1,100,IF(M184=2,80,IF(M184=3,65,IF(M184=4,55,IF(M184=5,50,IF(M184=6,45,IF(M184=7,43,50-M184))))))))</f>
        <v>0</v>
      </c>
      <c r="O184" s="64"/>
      <c r="P184" s="64">
        <f t="shared" ref="P184:P200" si="194">IF(O184=0,0,IF(O184=1,100,IF(O184=2,80,IF(O184=3,65,IF(O184=4,55,IF(O184=5,50,IF(O184=6,45,IF(O184=7,43,50-O184))))))))</f>
        <v>0</v>
      </c>
      <c r="Q184" s="98"/>
      <c r="R184" s="98">
        <f t="shared" ref="R184:R200" si="195">IF(Q184=0,0,IF(Q184=1,100,IF(Q184=2,80,IF(Q184=3,65,IF(Q184=4,55,IF(Q184=5,50,IF(Q184=6,45,IF(Q184=7,43,50-Q184))))))))</f>
        <v>0</v>
      </c>
      <c r="S184" s="98"/>
      <c r="T184" s="98">
        <f t="shared" ref="T184:T200" si="196">IF(S184=0,0,IF(S184=1,100,IF(S184=2,80,IF(S184=3,65,IF(S184=4,55,IF(S184=5,50,IF(S184=6,45,IF(S184=7,43,50-S184))))))))</f>
        <v>0</v>
      </c>
      <c r="U184" s="64"/>
      <c r="V184" s="64">
        <f t="shared" ref="V184:V200" si="197">IF(U184=0,0,IF(U184=1,100,IF(U184=2,80,IF(U184=3,65,IF(U184=4,55,IF(U184=5,50,IF(U184=6,45,IF(U184=7,43,50-U184))))))))</f>
        <v>0</v>
      </c>
      <c r="W184" s="64"/>
      <c r="X184" s="64">
        <f t="shared" ref="X184:X200" si="198">IF(W184=0,0,IF(W184=1,100,IF(W184=2,80,IF(W184=3,65,IF(W184=4,55,IF(W184=5,50,IF(W184=6,45,IF(W184=7,43,50-W184))))))))</f>
        <v>0</v>
      </c>
      <c r="Y184" s="65">
        <f t="shared" si="135"/>
        <v>0</v>
      </c>
      <c r="Z184" s="65">
        <f t="shared" ref="Z184:Z187" si="199">+A184</f>
        <v>17</v>
      </c>
      <c r="AA184" s="93"/>
      <c r="AB184" s="66"/>
      <c r="AC184" s="50"/>
      <c r="AD184" s="67">
        <f t="shared" si="182"/>
        <v>0</v>
      </c>
      <c r="AE184" s="67">
        <f t="shared" si="183"/>
        <v>0</v>
      </c>
      <c r="AF184" s="67">
        <f t="shared" si="184"/>
        <v>0</v>
      </c>
      <c r="AG184" s="67">
        <f t="shared" si="185"/>
        <v>0</v>
      </c>
      <c r="AH184" s="67">
        <f t="shared" si="186"/>
        <v>0</v>
      </c>
      <c r="AI184" s="67">
        <f t="shared" si="187"/>
        <v>0</v>
      </c>
      <c r="AJ184" s="67">
        <f t="shared" si="188"/>
        <v>0</v>
      </c>
      <c r="AK184" s="67">
        <f t="shared" si="189"/>
        <v>0</v>
      </c>
      <c r="AL184" s="38">
        <f t="shared" si="136"/>
        <v>0</v>
      </c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</row>
    <row r="185" spans="1:59" ht="15.75" customHeight="1">
      <c r="A185" s="60">
        <v>18</v>
      </c>
      <c r="B185" s="106"/>
      <c r="C185" s="106"/>
      <c r="D185" s="97"/>
      <c r="E185" s="107"/>
      <c r="F185" s="108"/>
      <c r="G185" s="64"/>
      <c r="H185" s="64">
        <f t="shared" si="190"/>
        <v>0</v>
      </c>
      <c r="I185" s="64"/>
      <c r="J185" s="64">
        <f t="shared" si="191"/>
        <v>0</v>
      </c>
      <c r="K185" s="64"/>
      <c r="L185" s="64">
        <f t="shared" si="192"/>
        <v>0</v>
      </c>
      <c r="M185" s="64"/>
      <c r="N185" s="64">
        <f t="shared" si="193"/>
        <v>0</v>
      </c>
      <c r="O185" s="64"/>
      <c r="P185" s="64">
        <f t="shared" si="194"/>
        <v>0</v>
      </c>
      <c r="Q185" s="98"/>
      <c r="R185" s="98">
        <f t="shared" si="195"/>
        <v>0</v>
      </c>
      <c r="S185" s="98"/>
      <c r="T185" s="98">
        <f t="shared" si="196"/>
        <v>0</v>
      </c>
      <c r="U185" s="64"/>
      <c r="V185" s="64">
        <f t="shared" si="197"/>
        <v>0</v>
      </c>
      <c r="W185" s="64"/>
      <c r="X185" s="64">
        <f t="shared" si="198"/>
        <v>0</v>
      </c>
      <c r="Y185" s="65">
        <f t="shared" si="135"/>
        <v>0</v>
      </c>
      <c r="Z185" s="65">
        <f t="shared" si="199"/>
        <v>18</v>
      </c>
      <c r="AA185" s="93"/>
      <c r="AB185" s="66"/>
      <c r="AC185" s="50"/>
      <c r="AD185" s="67">
        <f t="shared" si="182"/>
        <v>0</v>
      </c>
      <c r="AE185" s="67">
        <f t="shared" si="183"/>
        <v>0</v>
      </c>
      <c r="AF185" s="67">
        <f t="shared" si="184"/>
        <v>0</v>
      </c>
      <c r="AG185" s="67">
        <f t="shared" si="185"/>
        <v>0</v>
      </c>
      <c r="AH185" s="67">
        <f t="shared" si="186"/>
        <v>0</v>
      </c>
      <c r="AI185" s="67">
        <f t="shared" si="187"/>
        <v>0</v>
      </c>
      <c r="AJ185" s="67">
        <f t="shared" si="188"/>
        <v>0</v>
      </c>
      <c r="AK185" s="67">
        <f t="shared" si="189"/>
        <v>0</v>
      </c>
      <c r="AL185" s="38">
        <f t="shared" si="136"/>
        <v>0</v>
      </c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</row>
    <row r="186" spans="1:59" ht="15.75" customHeight="1">
      <c r="A186" s="60">
        <v>19</v>
      </c>
      <c r="B186" s="106"/>
      <c r="C186" s="106"/>
      <c r="D186" s="97"/>
      <c r="E186" s="107"/>
      <c r="F186" s="108"/>
      <c r="G186" s="64"/>
      <c r="H186" s="64">
        <f t="shared" si="190"/>
        <v>0</v>
      </c>
      <c r="I186" s="64"/>
      <c r="J186" s="64">
        <f t="shared" si="191"/>
        <v>0</v>
      </c>
      <c r="K186" s="64"/>
      <c r="L186" s="64">
        <f t="shared" si="192"/>
        <v>0</v>
      </c>
      <c r="M186" s="64"/>
      <c r="N186" s="64">
        <f t="shared" si="193"/>
        <v>0</v>
      </c>
      <c r="O186" s="64"/>
      <c r="P186" s="64">
        <f t="shared" si="194"/>
        <v>0</v>
      </c>
      <c r="Q186" s="98"/>
      <c r="R186" s="98">
        <f t="shared" si="195"/>
        <v>0</v>
      </c>
      <c r="S186" s="98"/>
      <c r="T186" s="98">
        <f t="shared" si="196"/>
        <v>0</v>
      </c>
      <c r="U186" s="64"/>
      <c r="V186" s="64">
        <f t="shared" si="197"/>
        <v>0</v>
      </c>
      <c r="W186" s="64"/>
      <c r="X186" s="64">
        <f t="shared" si="198"/>
        <v>0</v>
      </c>
      <c r="Y186" s="65">
        <f t="shared" si="135"/>
        <v>0</v>
      </c>
      <c r="Z186" s="65">
        <f t="shared" si="199"/>
        <v>19</v>
      </c>
      <c r="AA186" s="93"/>
      <c r="AB186" s="66"/>
      <c r="AC186" s="50"/>
      <c r="AD186" s="67">
        <f t="shared" si="182"/>
        <v>0</v>
      </c>
      <c r="AE186" s="67">
        <f t="shared" si="183"/>
        <v>0</v>
      </c>
      <c r="AF186" s="67">
        <f t="shared" si="184"/>
        <v>0</v>
      </c>
      <c r="AG186" s="67">
        <f t="shared" si="185"/>
        <v>0</v>
      </c>
      <c r="AH186" s="67">
        <f t="shared" si="186"/>
        <v>0</v>
      </c>
      <c r="AI186" s="67">
        <f t="shared" si="187"/>
        <v>0</v>
      </c>
      <c r="AJ186" s="67">
        <f t="shared" si="188"/>
        <v>0</v>
      </c>
      <c r="AK186" s="67">
        <f t="shared" si="189"/>
        <v>0</v>
      </c>
      <c r="AL186" s="38">
        <f t="shared" si="136"/>
        <v>0</v>
      </c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</row>
    <row r="187" spans="1:59" ht="15.75" customHeight="1">
      <c r="A187" s="60">
        <v>20</v>
      </c>
      <c r="B187" s="106"/>
      <c r="C187" s="106"/>
      <c r="D187" s="97"/>
      <c r="E187" s="107"/>
      <c r="F187" s="108"/>
      <c r="G187" s="64"/>
      <c r="H187" s="64">
        <f t="shared" si="190"/>
        <v>0</v>
      </c>
      <c r="I187" s="64"/>
      <c r="J187" s="64">
        <f t="shared" si="191"/>
        <v>0</v>
      </c>
      <c r="K187" s="64"/>
      <c r="L187" s="64">
        <f t="shared" si="192"/>
        <v>0</v>
      </c>
      <c r="M187" s="64"/>
      <c r="N187" s="64">
        <f t="shared" si="193"/>
        <v>0</v>
      </c>
      <c r="O187" s="64"/>
      <c r="P187" s="64">
        <f t="shared" si="194"/>
        <v>0</v>
      </c>
      <c r="Q187" s="98"/>
      <c r="R187" s="98">
        <f t="shared" si="195"/>
        <v>0</v>
      </c>
      <c r="S187" s="98"/>
      <c r="T187" s="98">
        <f t="shared" si="196"/>
        <v>0</v>
      </c>
      <c r="U187" s="64"/>
      <c r="V187" s="64">
        <f t="shared" si="197"/>
        <v>0</v>
      </c>
      <c r="W187" s="64"/>
      <c r="X187" s="64">
        <f t="shared" si="198"/>
        <v>0</v>
      </c>
      <c r="Y187" s="65">
        <f t="shared" si="135"/>
        <v>0</v>
      </c>
      <c r="Z187" s="65">
        <f t="shared" si="199"/>
        <v>20</v>
      </c>
      <c r="AA187" s="93"/>
      <c r="AB187" s="66"/>
      <c r="AC187" s="50"/>
      <c r="AD187" s="67">
        <f t="shared" si="182"/>
        <v>0</v>
      </c>
      <c r="AE187" s="67">
        <f t="shared" si="183"/>
        <v>0</v>
      </c>
      <c r="AF187" s="67">
        <f t="shared" si="184"/>
        <v>0</v>
      </c>
      <c r="AG187" s="67">
        <f t="shared" si="185"/>
        <v>0</v>
      </c>
      <c r="AH187" s="67">
        <f t="shared" si="186"/>
        <v>0</v>
      </c>
      <c r="AI187" s="67">
        <f t="shared" si="187"/>
        <v>0</v>
      </c>
      <c r="AJ187" s="67">
        <f t="shared" si="188"/>
        <v>0</v>
      </c>
      <c r="AK187" s="67">
        <f t="shared" si="189"/>
        <v>0</v>
      </c>
      <c r="AL187" s="38">
        <f t="shared" si="136"/>
        <v>0</v>
      </c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</row>
    <row r="188" spans="1:59" ht="15.75" customHeight="1">
      <c r="A188" s="60">
        <v>21</v>
      </c>
      <c r="B188" s="106"/>
      <c r="C188" s="106"/>
      <c r="D188" s="97"/>
      <c r="E188" s="107"/>
      <c r="F188" s="108"/>
      <c r="G188" s="64"/>
      <c r="H188" s="64">
        <f t="shared" si="190"/>
        <v>0</v>
      </c>
      <c r="I188" s="64"/>
      <c r="J188" s="64">
        <f t="shared" si="191"/>
        <v>0</v>
      </c>
      <c r="K188" s="64"/>
      <c r="L188" s="64">
        <f t="shared" si="192"/>
        <v>0</v>
      </c>
      <c r="M188" s="64"/>
      <c r="N188" s="64">
        <f t="shared" si="193"/>
        <v>0</v>
      </c>
      <c r="O188" s="64"/>
      <c r="P188" s="64">
        <f t="shared" si="194"/>
        <v>0</v>
      </c>
      <c r="Q188" s="98"/>
      <c r="R188" s="98">
        <f t="shared" si="195"/>
        <v>0</v>
      </c>
      <c r="S188" s="98"/>
      <c r="T188" s="98">
        <f t="shared" si="196"/>
        <v>0</v>
      </c>
      <c r="U188" s="64"/>
      <c r="V188" s="64">
        <f t="shared" si="197"/>
        <v>0</v>
      </c>
      <c r="W188" s="64"/>
      <c r="X188" s="64">
        <f t="shared" si="198"/>
        <v>0</v>
      </c>
      <c r="Y188" s="65">
        <f t="shared" si="135"/>
        <v>0</v>
      </c>
      <c r="Z188" s="65">
        <f t="shared" ref="Z188:Z192" si="200">+A188</f>
        <v>21</v>
      </c>
      <c r="AA188" s="93"/>
      <c r="AB188" s="66"/>
      <c r="AC188" s="50"/>
      <c r="AD188" s="67">
        <f t="shared" si="182"/>
        <v>0</v>
      </c>
      <c r="AE188" s="67">
        <f t="shared" si="183"/>
        <v>0</v>
      </c>
      <c r="AF188" s="67">
        <f t="shared" si="184"/>
        <v>0</v>
      </c>
      <c r="AG188" s="67">
        <f t="shared" si="185"/>
        <v>0</v>
      </c>
      <c r="AH188" s="67">
        <f t="shared" si="186"/>
        <v>0</v>
      </c>
      <c r="AI188" s="67">
        <f t="shared" si="187"/>
        <v>0</v>
      </c>
      <c r="AJ188" s="67">
        <f t="shared" si="188"/>
        <v>0</v>
      </c>
      <c r="AK188" s="67">
        <f t="shared" si="189"/>
        <v>0</v>
      </c>
      <c r="AL188" s="38">
        <f t="shared" si="136"/>
        <v>0</v>
      </c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</row>
    <row r="189" spans="1:59" ht="15.75" customHeight="1">
      <c r="A189" s="60">
        <v>22</v>
      </c>
      <c r="B189" s="106"/>
      <c r="C189" s="106"/>
      <c r="D189" s="97"/>
      <c r="E189" s="107"/>
      <c r="F189" s="108"/>
      <c r="G189" s="64"/>
      <c r="H189" s="64">
        <f t="shared" si="190"/>
        <v>0</v>
      </c>
      <c r="I189" s="64"/>
      <c r="J189" s="64">
        <f t="shared" si="191"/>
        <v>0</v>
      </c>
      <c r="K189" s="64"/>
      <c r="L189" s="64">
        <f t="shared" si="192"/>
        <v>0</v>
      </c>
      <c r="M189" s="64"/>
      <c r="N189" s="64">
        <f t="shared" si="193"/>
        <v>0</v>
      </c>
      <c r="O189" s="64"/>
      <c r="P189" s="64">
        <f t="shared" si="194"/>
        <v>0</v>
      </c>
      <c r="Q189" s="98"/>
      <c r="R189" s="98">
        <f t="shared" si="195"/>
        <v>0</v>
      </c>
      <c r="S189" s="98"/>
      <c r="T189" s="98">
        <f t="shared" si="196"/>
        <v>0</v>
      </c>
      <c r="U189" s="64"/>
      <c r="V189" s="64">
        <f t="shared" si="197"/>
        <v>0</v>
      </c>
      <c r="W189" s="64"/>
      <c r="X189" s="64">
        <f t="shared" si="198"/>
        <v>0</v>
      </c>
      <c r="Y189" s="65">
        <f t="shared" si="135"/>
        <v>0</v>
      </c>
      <c r="Z189" s="65">
        <f t="shared" si="200"/>
        <v>22</v>
      </c>
      <c r="AA189" s="93"/>
      <c r="AB189" s="66"/>
      <c r="AC189" s="50"/>
      <c r="AD189" s="67">
        <f t="shared" si="182"/>
        <v>0</v>
      </c>
      <c r="AE189" s="67">
        <f t="shared" si="183"/>
        <v>0</v>
      </c>
      <c r="AF189" s="67">
        <f t="shared" si="184"/>
        <v>0</v>
      </c>
      <c r="AG189" s="67">
        <f t="shared" si="185"/>
        <v>0</v>
      </c>
      <c r="AH189" s="67">
        <f t="shared" si="186"/>
        <v>0</v>
      </c>
      <c r="AI189" s="67">
        <f t="shared" si="187"/>
        <v>0</v>
      </c>
      <c r="AJ189" s="67">
        <f t="shared" si="188"/>
        <v>0</v>
      </c>
      <c r="AK189" s="67">
        <f t="shared" si="189"/>
        <v>0</v>
      </c>
      <c r="AL189" s="38">
        <f t="shared" si="136"/>
        <v>0</v>
      </c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</row>
    <row r="190" spans="1:59" ht="15.75" customHeight="1">
      <c r="A190" s="60">
        <v>23</v>
      </c>
      <c r="B190" s="106"/>
      <c r="C190" s="106"/>
      <c r="D190" s="97"/>
      <c r="E190" s="107"/>
      <c r="F190" s="108"/>
      <c r="G190" s="64"/>
      <c r="H190" s="64">
        <f t="shared" si="190"/>
        <v>0</v>
      </c>
      <c r="I190" s="64"/>
      <c r="J190" s="64">
        <f t="shared" si="191"/>
        <v>0</v>
      </c>
      <c r="K190" s="64"/>
      <c r="L190" s="64">
        <f t="shared" si="192"/>
        <v>0</v>
      </c>
      <c r="M190" s="64"/>
      <c r="N190" s="64">
        <f t="shared" si="193"/>
        <v>0</v>
      </c>
      <c r="O190" s="64"/>
      <c r="P190" s="64">
        <f t="shared" si="194"/>
        <v>0</v>
      </c>
      <c r="Q190" s="98"/>
      <c r="R190" s="98">
        <f t="shared" si="195"/>
        <v>0</v>
      </c>
      <c r="S190" s="98"/>
      <c r="T190" s="98">
        <f t="shared" si="196"/>
        <v>0</v>
      </c>
      <c r="U190" s="64"/>
      <c r="V190" s="64">
        <f t="shared" si="197"/>
        <v>0</v>
      </c>
      <c r="W190" s="64"/>
      <c r="X190" s="64">
        <f t="shared" si="198"/>
        <v>0</v>
      </c>
      <c r="Y190" s="65">
        <f t="shared" si="135"/>
        <v>0</v>
      </c>
      <c r="Z190" s="65">
        <f t="shared" si="200"/>
        <v>23</v>
      </c>
      <c r="AA190" s="93"/>
      <c r="AB190" s="66"/>
      <c r="AC190" s="50"/>
      <c r="AD190" s="67">
        <f t="shared" si="182"/>
        <v>0</v>
      </c>
      <c r="AE190" s="67">
        <f t="shared" si="183"/>
        <v>0</v>
      </c>
      <c r="AF190" s="67">
        <f t="shared" si="184"/>
        <v>0</v>
      </c>
      <c r="AG190" s="67">
        <f t="shared" si="185"/>
        <v>0</v>
      </c>
      <c r="AH190" s="67">
        <f t="shared" si="186"/>
        <v>0</v>
      </c>
      <c r="AI190" s="67">
        <f t="shared" si="187"/>
        <v>0</v>
      </c>
      <c r="AJ190" s="67">
        <f t="shared" si="188"/>
        <v>0</v>
      </c>
      <c r="AK190" s="67">
        <f t="shared" si="189"/>
        <v>0</v>
      </c>
      <c r="AL190" s="38">
        <f t="shared" si="136"/>
        <v>0</v>
      </c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</row>
    <row r="191" spans="1:59" ht="15.75" customHeight="1">
      <c r="A191" s="60">
        <v>24</v>
      </c>
      <c r="B191" s="106"/>
      <c r="C191" s="106"/>
      <c r="D191" s="97"/>
      <c r="E191" s="107"/>
      <c r="F191" s="108"/>
      <c r="G191" s="64"/>
      <c r="H191" s="64">
        <f t="shared" si="190"/>
        <v>0</v>
      </c>
      <c r="I191" s="64"/>
      <c r="J191" s="64">
        <f t="shared" si="191"/>
        <v>0</v>
      </c>
      <c r="K191" s="64"/>
      <c r="L191" s="64">
        <f t="shared" si="192"/>
        <v>0</v>
      </c>
      <c r="M191" s="64"/>
      <c r="N191" s="64">
        <f t="shared" si="193"/>
        <v>0</v>
      </c>
      <c r="O191" s="64"/>
      <c r="P191" s="64">
        <f t="shared" si="194"/>
        <v>0</v>
      </c>
      <c r="Q191" s="98"/>
      <c r="R191" s="98">
        <f t="shared" si="195"/>
        <v>0</v>
      </c>
      <c r="S191" s="98"/>
      <c r="T191" s="98">
        <f t="shared" si="196"/>
        <v>0</v>
      </c>
      <c r="U191" s="64"/>
      <c r="V191" s="64">
        <f t="shared" si="197"/>
        <v>0</v>
      </c>
      <c r="W191" s="64"/>
      <c r="X191" s="64">
        <f t="shared" si="198"/>
        <v>0</v>
      </c>
      <c r="Y191" s="65">
        <f t="shared" si="135"/>
        <v>0</v>
      </c>
      <c r="Z191" s="65">
        <f t="shared" si="200"/>
        <v>24</v>
      </c>
      <c r="AA191" s="93"/>
      <c r="AB191" s="66"/>
      <c r="AC191" s="50"/>
      <c r="AD191" s="67">
        <f t="shared" si="182"/>
        <v>0</v>
      </c>
      <c r="AE191" s="67">
        <f t="shared" si="183"/>
        <v>0</v>
      </c>
      <c r="AF191" s="67">
        <f t="shared" si="184"/>
        <v>0</v>
      </c>
      <c r="AG191" s="67">
        <f t="shared" si="185"/>
        <v>0</v>
      </c>
      <c r="AH191" s="67">
        <f t="shared" si="186"/>
        <v>0</v>
      </c>
      <c r="AI191" s="67">
        <f t="shared" si="187"/>
        <v>0</v>
      </c>
      <c r="AJ191" s="67">
        <f t="shared" si="188"/>
        <v>0</v>
      </c>
      <c r="AK191" s="67">
        <f t="shared" si="189"/>
        <v>0</v>
      </c>
      <c r="AL191" s="38">
        <f t="shared" si="136"/>
        <v>0</v>
      </c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</row>
    <row r="192" spans="1:59" ht="15.75" customHeight="1">
      <c r="A192" s="60">
        <v>25</v>
      </c>
      <c r="B192" s="106"/>
      <c r="C192" s="106"/>
      <c r="D192" s="97"/>
      <c r="E192" s="107"/>
      <c r="F192" s="108"/>
      <c r="G192" s="64"/>
      <c r="H192" s="64">
        <f t="shared" si="190"/>
        <v>0</v>
      </c>
      <c r="I192" s="64"/>
      <c r="J192" s="64">
        <f t="shared" si="191"/>
        <v>0</v>
      </c>
      <c r="K192" s="64"/>
      <c r="L192" s="64">
        <f t="shared" si="192"/>
        <v>0</v>
      </c>
      <c r="M192" s="64"/>
      <c r="N192" s="64">
        <f t="shared" si="193"/>
        <v>0</v>
      </c>
      <c r="O192" s="64"/>
      <c r="P192" s="64">
        <f t="shared" si="194"/>
        <v>0</v>
      </c>
      <c r="Q192" s="98"/>
      <c r="R192" s="98">
        <f t="shared" si="195"/>
        <v>0</v>
      </c>
      <c r="S192" s="98"/>
      <c r="T192" s="98">
        <f t="shared" si="196"/>
        <v>0</v>
      </c>
      <c r="U192" s="64"/>
      <c r="V192" s="64">
        <f t="shared" si="197"/>
        <v>0</v>
      </c>
      <c r="W192" s="64"/>
      <c r="X192" s="64">
        <f t="shared" si="198"/>
        <v>0</v>
      </c>
      <c r="Y192" s="65">
        <f t="shared" si="135"/>
        <v>0</v>
      </c>
      <c r="Z192" s="65">
        <f t="shared" si="200"/>
        <v>25</v>
      </c>
      <c r="AA192" s="93"/>
      <c r="AB192" s="66"/>
      <c r="AC192" s="50"/>
      <c r="AD192" s="67">
        <f t="shared" si="182"/>
        <v>0</v>
      </c>
      <c r="AE192" s="67">
        <f t="shared" si="183"/>
        <v>0</v>
      </c>
      <c r="AF192" s="67">
        <f t="shared" si="184"/>
        <v>0</v>
      </c>
      <c r="AG192" s="67">
        <f t="shared" si="185"/>
        <v>0</v>
      </c>
      <c r="AH192" s="67">
        <f t="shared" si="186"/>
        <v>0</v>
      </c>
      <c r="AI192" s="67">
        <f t="shared" si="187"/>
        <v>0</v>
      </c>
      <c r="AJ192" s="67">
        <f t="shared" si="188"/>
        <v>0</v>
      </c>
      <c r="AK192" s="67">
        <f t="shared" si="189"/>
        <v>0</v>
      </c>
      <c r="AL192" s="38">
        <f t="shared" si="136"/>
        <v>0</v>
      </c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</row>
    <row r="193" spans="1:59" ht="15.75" customHeight="1">
      <c r="A193" s="60">
        <v>26</v>
      </c>
      <c r="B193" s="106"/>
      <c r="C193" s="106"/>
      <c r="D193" s="97"/>
      <c r="E193" s="107"/>
      <c r="F193" s="108"/>
      <c r="G193" s="64"/>
      <c r="H193" s="64">
        <f t="shared" si="190"/>
        <v>0</v>
      </c>
      <c r="I193" s="64"/>
      <c r="J193" s="64">
        <f t="shared" si="191"/>
        <v>0</v>
      </c>
      <c r="K193" s="64"/>
      <c r="L193" s="64">
        <f t="shared" si="192"/>
        <v>0</v>
      </c>
      <c r="M193" s="64"/>
      <c r="N193" s="64">
        <f t="shared" si="193"/>
        <v>0</v>
      </c>
      <c r="O193" s="64"/>
      <c r="P193" s="64">
        <f t="shared" si="194"/>
        <v>0</v>
      </c>
      <c r="Q193" s="98"/>
      <c r="R193" s="98">
        <f t="shared" si="195"/>
        <v>0</v>
      </c>
      <c r="S193" s="98"/>
      <c r="T193" s="98">
        <f t="shared" si="196"/>
        <v>0</v>
      </c>
      <c r="U193" s="64"/>
      <c r="V193" s="64">
        <f t="shared" si="197"/>
        <v>0</v>
      </c>
      <c r="W193" s="64"/>
      <c r="X193" s="64">
        <f t="shared" si="198"/>
        <v>0</v>
      </c>
      <c r="Y193" s="65">
        <f t="shared" si="135"/>
        <v>0</v>
      </c>
      <c r="Z193" s="65">
        <f t="shared" ref="Z193:Z200" si="201">+A193</f>
        <v>26</v>
      </c>
      <c r="AA193" s="93"/>
      <c r="AB193" s="66"/>
      <c r="AC193" s="50"/>
      <c r="AD193" s="67">
        <f t="shared" ref="AD193:AD195" si="202">H193</f>
        <v>0</v>
      </c>
      <c r="AE193" s="67">
        <f t="shared" ref="AE193:AE195" si="203">J193</f>
        <v>0</v>
      </c>
      <c r="AF193" s="67">
        <f t="shared" ref="AF193:AF195" si="204">L193</f>
        <v>0</v>
      </c>
      <c r="AG193" s="67">
        <f t="shared" ref="AG193:AG195" si="205">N193</f>
        <v>0</v>
      </c>
      <c r="AH193" s="67">
        <f t="shared" ref="AH193:AH195" si="206">P193</f>
        <v>0</v>
      </c>
      <c r="AI193" s="67">
        <f t="shared" ref="AI193:AI195" si="207">R193</f>
        <v>0</v>
      </c>
      <c r="AJ193" s="67">
        <f t="shared" ref="AJ193:AJ195" si="208">T193</f>
        <v>0</v>
      </c>
      <c r="AK193" s="67">
        <f t="shared" ref="AK193:AK195" si="209">V193</f>
        <v>0</v>
      </c>
      <c r="AL193" s="38">
        <f t="shared" si="136"/>
        <v>0</v>
      </c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</row>
    <row r="194" spans="1:59" ht="15.75" customHeight="1">
      <c r="A194" s="60">
        <v>27</v>
      </c>
      <c r="B194" s="106"/>
      <c r="C194" s="106"/>
      <c r="D194" s="97"/>
      <c r="E194" s="107"/>
      <c r="F194" s="108"/>
      <c r="G194" s="64"/>
      <c r="H194" s="64">
        <f t="shared" si="190"/>
        <v>0</v>
      </c>
      <c r="I194" s="64"/>
      <c r="J194" s="64">
        <f t="shared" si="191"/>
        <v>0</v>
      </c>
      <c r="K194" s="64"/>
      <c r="L194" s="64">
        <f t="shared" si="192"/>
        <v>0</v>
      </c>
      <c r="M194" s="64"/>
      <c r="N194" s="64">
        <f t="shared" si="193"/>
        <v>0</v>
      </c>
      <c r="O194" s="64"/>
      <c r="P194" s="64">
        <f t="shared" si="194"/>
        <v>0</v>
      </c>
      <c r="Q194" s="98"/>
      <c r="R194" s="98">
        <f t="shared" si="195"/>
        <v>0</v>
      </c>
      <c r="S194" s="98"/>
      <c r="T194" s="98">
        <f t="shared" si="196"/>
        <v>0</v>
      </c>
      <c r="U194" s="64"/>
      <c r="V194" s="64">
        <f t="shared" si="197"/>
        <v>0</v>
      </c>
      <c r="W194" s="64"/>
      <c r="X194" s="64">
        <f t="shared" si="198"/>
        <v>0</v>
      </c>
      <c r="Y194" s="65">
        <f t="shared" si="135"/>
        <v>0</v>
      </c>
      <c r="Z194" s="65">
        <f t="shared" si="201"/>
        <v>27</v>
      </c>
      <c r="AA194" s="93"/>
      <c r="AB194" s="66"/>
      <c r="AC194" s="50"/>
      <c r="AD194" s="67">
        <f t="shared" si="202"/>
        <v>0</v>
      </c>
      <c r="AE194" s="67">
        <f t="shared" si="203"/>
        <v>0</v>
      </c>
      <c r="AF194" s="67">
        <f t="shared" si="204"/>
        <v>0</v>
      </c>
      <c r="AG194" s="67">
        <f t="shared" si="205"/>
        <v>0</v>
      </c>
      <c r="AH194" s="67">
        <f t="shared" si="206"/>
        <v>0</v>
      </c>
      <c r="AI194" s="67">
        <f t="shared" si="207"/>
        <v>0</v>
      </c>
      <c r="AJ194" s="67">
        <f t="shared" si="208"/>
        <v>0</v>
      </c>
      <c r="AK194" s="67">
        <f t="shared" si="209"/>
        <v>0</v>
      </c>
      <c r="AL194" s="38">
        <f t="shared" si="136"/>
        <v>0</v>
      </c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</row>
    <row r="195" spans="1:59" ht="15.75" customHeight="1">
      <c r="A195" s="60">
        <v>28</v>
      </c>
      <c r="B195" s="106"/>
      <c r="C195" s="106"/>
      <c r="D195" s="97"/>
      <c r="E195" s="107"/>
      <c r="F195" s="108"/>
      <c r="G195" s="64"/>
      <c r="H195" s="64">
        <f t="shared" si="190"/>
        <v>0</v>
      </c>
      <c r="I195" s="64"/>
      <c r="J195" s="64">
        <f t="shared" si="191"/>
        <v>0</v>
      </c>
      <c r="K195" s="64"/>
      <c r="L195" s="64">
        <f t="shared" si="192"/>
        <v>0</v>
      </c>
      <c r="M195" s="64"/>
      <c r="N195" s="64">
        <f t="shared" si="193"/>
        <v>0</v>
      </c>
      <c r="O195" s="64"/>
      <c r="P195" s="64">
        <f t="shared" si="194"/>
        <v>0</v>
      </c>
      <c r="Q195" s="98"/>
      <c r="R195" s="98">
        <f t="shared" si="195"/>
        <v>0</v>
      </c>
      <c r="S195" s="98"/>
      <c r="T195" s="98">
        <f t="shared" si="196"/>
        <v>0</v>
      </c>
      <c r="U195" s="64"/>
      <c r="V195" s="64">
        <f t="shared" si="197"/>
        <v>0</v>
      </c>
      <c r="W195" s="64"/>
      <c r="X195" s="64">
        <f t="shared" si="198"/>
        <v>0</v>
      </c>
      <c r="Y195" s="65">
        <f t="shared" si="135"/>
        <v>0</v>
      </c>
      <c r="Z195" s="65">
        <f t="shared" si="201"/>
        <v>28</v>
      </c>
      <c r="AA195" s="93"/>
      <c r="AB195" s="66"/>
      <c r="AC195" s="50"/>
      <c r="AD195" s="67">
        <f t="shared" si="202"/>
        <v>0</v>
      </c>
      <c r="AE195" s="67">
        <f t="shared" si="203"/>
        <v>0</v>
      </c>
      <c r="AF195" s="67">
        <f t="shared" si="204"/>
        <v>0</v>
      </c>
      <c r="AG195" s="67">
        <f t="shared" si="205"/>
        <v>0</v>
      </c>
      <c r="AH195" s="67">
        <f t="shared" si="206"/>
        <v>0</v>
      </c>
      <c r="AI195" s="67">
        <f t="shared" si="207"/>
        <v>0</v>
      </c>
      <c r="AJ195" s="67">
        <f t="shared" si="208"/>
        <v>0</v>
      </c>
      <c r="AK195" s="67">
        <f t="shared" si="209"/>
        <v>0</v>
      </c>
      <c r="AL195" s="38">
        <f t="shared" si="136"/>
        <v>0</v>
      </c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</row>
    <row r="196" spans="1:59" ht="15.75" customHeight="1">
      <c r="A196" s="60">
        <v>29</v>
      </c>
      <c r="B196" s="106"/>
      <c r="C196" s="106"/>
      <c r="D196" s="97"/>
      <c r="E196" s="107"/>
      <c r="F196" s="108"/>
      <c r="G196" s="64"/>
      <c r="H196" s="64">
        <f t="shared" si="190"/>
        <v>0</v>
      </c>
      <c r="I196" s="64"/>
      <c r="J196" s="64">
        <f t="shared" si="191"/>
        <v>0</v>
      </c>
      <c r="K196" s="64"/>
      <c r="L196" s="64">
        <f t="shared" si="192"/>
        <v>0</v>
      </c>
      <c r="M196" s="64"/>
      <c r="N196" s="64">
        <f t="shared" si="193"/>
        <v>0</v>
      </c>
      <c r="O196" s="64"/>
      <c r="P196" s="64">
        <f t="shared" si="194"/>
        <v>0</v>
      </c>
      <c r="Q196" s="98"/>
      <c r="R196" s="98">
        <f t="shared" si="195"/>
        <v>0</v>
      </c>
      <c r="S196" s="98"/>
      <c r="T196" s="98">
        <f t="shared" si="196"/>
        <v>0</v>
      </c>
      <c r="U196" s="64"/>
      <c r="V196" s="64">
        <f t="shared" si="197"/>
        <v>0</v>
      </c>
      <c r="W196" s="64"/>
      <c r="X196" s="64">
        <f t="shared" si="198"/>
        <v>0</v>
      </c>
      <c r="Y196" s="65">
        <f t="shared" si="135"/>
        <v>0</v>
      </c>
      <c r="Z196" s="65">
        <f t="shared" si="201"/>
        <v>29</v>
      </c>
      <c r="AA196" s="93"/>
      <c r="AB196" s="66"/>
      <c r="AC196" s="50"/>
      <c r="AD196" s="67">
        <f t="shared" si="182"/>
        <v>0</v>
      </c>
      <c r="AE196" s="67">
        <f t="shared" si="183"/>
        <v>0</v>
      </c>
      <c r="AF196" s="67">
        <f t="shared" si="184"/>
        <v>0</v>
      </c>
      <c r="AG196" s="67">
        <f t="shared" si="185"/>
        <v>0</v>
      </c>
      <c r="AH196" s="67">
        <f t="shared" si="186"/>
        <v>0</v>
      </c>
      <c r="AI196" s="67">
        <f t="shared" si="187"/>
        <v>0</v>
      </c>
      <c r="AJ196" s="67">
        <f t="shared" si="188"/>
        <v>0</v>
      </c>
      <c r="AK196" s="67">
        <f t="shared" si="189"/>
        <v>0</v>
      </c>
      <c r="AL196" s="38">
        <f t="shared" si="136"/>
        <v>0</v>
      </c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</row>
    <row r="197" spans="1:59" ht="15.75" customHeight="1">
      <c r="A197" s="60">
        <v>30</v>
      </c>
      <c r="B197" s="106"/>
      <c r="C197" s="106"/>
      <c r="D197" s="97"/>
      <c r="E197" s="107"/>
      <c r="F197" s="108"/>
      <c r="G197" s="64"/>
      <c r="H197" s="64">
        <f t="shared" si="190"/>
        <v>0</v>
      </c>
      <c r="I197" s="64"/>
      <c r="J197" s="64">
        <f t="shared" si="191"/>
        <v>0</v>
      </c>
      <c r="K197" s="64"/>
      <c r="L197" s="64">
        <f t="shared" si="192"/>
        <v>0</v>
      </c>
      <c r="M197" s="64"/>
      <c r="N197" s="64">
        <f t="shared" si="193"/>
        <v>0</v>
      </c>
      <c r="O197" s="64"/>
      <c r="P197" s="64">
        <f t="shared" si="194"/>
        <v>0</v>
      </c>
      <c r="Q197" s="98"/>
      <c r="R197" s="98">
        <f t="shared" si="195"/>
        <v>0</v>
      </c>
      <c r="S197" s="98"/>
      <c r="T197" s="98">
        <f t="shared" si="196"/>
        <v>0</v>
      </c>
      <c r="U197" s="64"/>
      <c r="V197" s="64">
        <f t="shared" si="197"/>
        <v>0</v>
      </c>
      <c r="W197" s="64"/>
      <c r="X197" s="64">
        <f t="shared" si="198"/>
        <v>0</v>
      </c>
      <c r="Y197" s="65">
        <f t="shared" si="135"/>
        <v>0</v>
      </c>
      <c r="Z197" s="65">
        <f t="shared" si="201"/>
        <v>30</v>
      </c>
      <c r="AA197" s="93"/>
      <c r="AB197" s="66"/>
      <c r="AC197" s="50"/>
      <c r="AD197" s="67">
        <f t="shared" si="182"/>
        <v>0</v>
      </c>
      <c r="AE197" s="67">
        <f t="shared" si="183"/>
        <v>0</v>
      </c>
      <c r="AF197" s="67">
        <f t="shared" si="184"/>
        <v>0</v>
      </c>
      <c r="AG197" s="67">
        <f t="shared" si="185"/>
        <v>0</v>
      </c>
      <c r="AH197" s="67">
        <f t="shared" si="186"/>
        <v>0</v>
      </c>
      <c r="AI197" s="67">
        <f t="shared" si="187"/>
        <v>0</v>
      </c>
      <c r="AJ197" s="67">
        <f t="shared" si="188"/>
        <v>0</v>
      </c>
      <c r="AK197" s="67">
        <f t="shared" si="189"/>
        <v>0</v>
      </c>
      <c r="AL197" s="38">
        <f t="shared" si="136"/>
        <v>0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</row>
    <row r="198" spans="1:59" ht="16.2" customHeight="1">
      <c r="A198" s="60">
        <v>31</v>
      </c>
      <c r="B198" s="106"/>
      <c r="C198" s="106"/>
      <c r="D198" s="97"/>
      <c r="E198" s="107"/>
      <c r="F198" s="108"/>
      <c r="G198" s="64"/>
      <c r="H198" s="64">
        <f t="shared" si="190"/>
        <v>0</v>
      </c>
      <c r="I198" s="64"/>
      <c r="J198" s="64">
        <f t="shared" si="191"/>
        <v>0</v>
      </c>
      <c r="K198" s="64"/>
      <c r="L198" s="64">
        <f t="shared" si="192"/>
        <v>0</v>
      </c>
      <c r="M198" s="64"/>
      <c r="N198" s="64">
        <f t="shared" si="193"/>
        <v>0</v>
      </c>
      <c r="O198" s="64"/>
      <c r="P198" s="64">
        <f t="shared" si="194"/>
        <v>0</v>
      </c>
      <c r="Q198" s="98"/>
      <c r="R198" s="98">
        <f t="shared" si="195"/>
        <v>0</v>
      </c>
      <c r="S198" s="98"/>
      <c r="T198" s="98">
        <f t="shared" si="196"/>
        <v>0</v>
      </c>
      <c r="U198" s="64"/>
      <c r="V198" s="64">
        <f t="shared" si="197"/>
        <v>0</v>
      </c>
      <c r="W198" s="64"/>
      <c r="X198" s="64">
        <f t="shared" si="198"/>
        <v>0</v>
      </c>
      <c r="Y198" s="65">
        <f t="shared" si="135"/>
        <v>0</v>
      </c>
      <c r="Z198" s="65">
        <f t="shared" si="201"/>
        <v>31</v>
      </c>
      <c r="AA198" s="93"/>
      <c r="AB198" s="66"/>
      <c r="AC198" s="50"/>
      <c r="AD198" s="67">
        <f t="shared" si="182"/>
        <v>0</v>
      </c>
      <c r="AE198" s="67">
        <f t="shared" si="183"/>
        <v>0</v>
      </c>
      <c r="AF198" s="67">
        <f t="shared" si="184"/>
        <v>0</v>
      </c>
      <c r="AG198" s="67">
        <f t="shared" si="185"/>
        <v>0</v>
      </c>
      <c r="AH198" s="67">
        <f t="shared" si="186"/>
        <v>0</v>
      </c>
      <c r="AI198" s="67">
        <f t="shared" si="187"/>
        <v>0</v>
      </c>
      <c r="AJ198" s="67">
        <f t="shared" si="188"/>
        <v>0</v>
      </c>
      <c r="AK198" s="67">
        <f t="shared" si="189"/>
        <v>0</v>
      </c>
      <c r="AL198" s="38">
        <f t="shared" si="136"/>
        <v>0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</row>
    <row r="199" spans="1:59" ht="15.75" customHeight="1">
      <c r="A199" s="60">
        <v>32</v>
      </c>
      <c r="B199" s="106"/>
      <c r="C199" s="106"/>
      <c r="D199" s="97"/>
      <c r="E199" s="107"/>
      <c r="F199" s="108"/>
      <c r="G199" s="64"/>
      <c r="H199" s="64">
        <f t="shared" si="190"/>
        <v>0</v>
      </c>
      <c r="I199" s="64"/>
      <c r="J199" s="64">
        <f t="shared" si="191"/>
        <v>0</v>
      </c>
      <c r="K199" s="64"/>
      <c r="L199" s="64">
        <f t="shared" si="192"/>
        <v>0</v>
      </c>
      <c r="M199" s="64"/>
      <c r="N199" s="64">
        <f t="shared" si="193"/>
        <v>0</v>
      </c>
      <c r="O199" s="64"/>
      <c r="P199" s="64">
        <f t="shared" si="194"/>
        <v>0</v>
      </c>
      <c r="Q199" s="98"/>
      <c r="R199" s="98">
        <f t="shared" si="195"/>
        <v>0</v>
      </c>
      <c r="S199" s="98"/>
      <c r="T199" s="98">
        <f t="shared" si="196"/>
        <v>0</v>
      </c>
      <c r="U199" s="64"/>
      <c r="V199" s="64">
        <f t="shared" si="197"/>
        <v>0</v>
      </c>
      <c r="W199" s="64"/>
      <c r="X199" s="64">
        <f t="shared" si="198"/>
        <v>0</v>
      </c>
      <c r="Y199" s="65">
        <f t="shared" si="135"/>
        <v>0</v>
      </c>
      <c r="Z199" s="65">
        <f t="shared" si="201"/>
        <v>32</v>
      </c>
      <c r="AA199" s="93"/>
      <c r="AB199" s="66"/>
      <c r="AC199" s="50"/>
      <c r="AD199" s="67">
        <f t="shared" si="182"/>
        <v>0</v>
      </c>
      <c r="AE199" s="67">
        <f t="shared" si="183"/>
        <v>0</v>
      </c>
      <c r="AF199" s="67">
        <f t="shared" si="184"/>
        <v>0</v>
      </c>
      <c r="AG199" s="67">
        <f t="shared" si="185"/>
        <v>0</v>
      </c>
      <c r="AH199" s="67">
        <f t="shared" si="186"/>
        <v>0</v>
      </c>
      <c r="AI199" s="67">
        <f t="shared" si="187"/>
        <v>0</v>
      </c>
      <c r="AJ199" s="67">
        <f t="shared" si="188"/>
        <v>0</v>
      </c>
      <c r="AK199" s="67">
        <f t="shared" si="189"/>
        <v>0</v>
      </c>
      <c r="AL199" s="38">
        <f t="shared" si="136"/>
        <v>0</v>
      </c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</row>
    <row r="200" spans="1:59" ht="15.75" customHeight="1">
      <c r="A200" s="60">
        <v>33</v>
      </c>
      <c r="B200" s="106"/>
      <c r="C200" s="106"/>
      <c r="D200" s="97"/>
      <c r="E200" s="107"/>
      <c r="F200" s="108"/>
      <c r="G200" s="64"/>
      <c r="H200" s="64">
        <f t="shared" si="190"/>
        <v>0</v>
      </c>
      <c r="I200" s="64"/>
      <c r="J200" s="64">
        <f t="shared" si="191"/>
        <v>0</v>
      </c>
      <c r="K200" s="64"/>
      <c r="L200" s="64">
        <f t="shared" si="192"/>
        <v>0</v>
      </c>
      <c r="M200" s="64"/>
      <c r="N200" s="64">
        <f t="shared" si="193"/>
        <v>0</v>
      </c>
      <c r="O200" s="64"/>
      <c r="P200" s="64">
        <f t="shared" si="194"/>
        <v>0</v>
      </c>
      <c r="Q200" s="98"/>
      <c r="R200" s="98">
        <f t="shared" si="195"/>
        <v>0</v>
      </c>
      <c r="S200" s="98"/>
      <c r="T200" s="98">
        <f t="shared" si="196"/>
        <v>0</v>
      </c>
      <c r="U200" s="64"/>
      <c r="V200" s="64">
        <f t="shared" si="197"/>
        <v>0</v>
      </c>
      <c r="W200" s="64"/>
      <c r="X200" s="64">
        <f t="shared" si="198"/>
        <v>0</v>
      </c>
      <c r="Y200" s="65">
        <f t="shared" si="135"/>
        <v>0</v>
      </c>
      <c r="Z200" s="65">
        <f t="shared" si="201"/>
        <v>33</v>
      </c>
      <c r="AA200" s="93"/>
      <c r="AB200" s="66"/>
      <c r="AC200" s="50"/>
      <c r="AD200" s="67">
        <f t="shared" si="182"/>
        <v>0</v>
      </c>
      <c r="AE200" s="67">
        <f t="shared" si="183"/>
        <v>0</v>
      </c>
      <c r="AF200" s="67">
        <f t="shared" si="184"/>
        <v>0</v>
      </c>
      <c r="AG200" s="67">
        <f t="shared" si="185"/>
        <v>0</v>
      </c>
      <c r="AH200" s="67">
        <f t="shared" si="186"/>
        <v>0</v>
      </c>
      <c r="AI200" s="67">
        <f t="shared" si="187"/>
        <v>0</v>
      </c>
      <c r="AJ200" s="67">
        <f t="shared" si="188"/>
        <v>0</v>
      </c>
      <c r="AK200" s="67">
        <f t="shared" si="189"/>
        <v>0</v>
      </c>
      <c r="AL200" s="38">
        <f t="shared" si="136"/>
        <v>0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</row>
    <row r="201" spans="1:59" s="82" customFormat="1" ht="15.75" customHeight="1">
      <c r="A201" s="84" t="s">
        <v>190</v>
      </c>
      <c r="B201" s="87"/>
      <c r="C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93"/>
      <c r="AB201" s="86"/>
      <c r="AC201" s="50"/>
      <c r="AD201" s="67"/>
      <c r="AE201" s="67"/>
      <c r="AF201" s="67"/>
      <c r="AG201" s="67"/>
      <c r="AH201" s="67"/>
      <c r="AI201" s="67"/>
      <c r="AJ201" s="67"/>
      <c r="AK201" s="67"/>
      <c r="AL201" s="38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</row>
    <row r="202" spans="1:59" ht="15.75" customHeight="1">
      <c r="A202" s="60">
        <v>1</v>
      </c>
      <c r="B202" s="106" t="s">
        <v>218</v>
      </c>
      <c r="C202" s="106" t="s">
        <v>219</v>
      </c>
      <c r="D202" s="97">
        <v>10225</v>
      </c>
      <c r="E202" s="107">
        <v>2012</v>
      </c>
      <c r="F202" s="108" t="s">
        <v>162</v>
      </c>
      <c r="G202" s="64">
        <v>1</v>
      </c>
      <c r="H202" s="64">
        <f t="shared" ref="H202:H220" si="210">IF(G202=0,0,IF(G202=1,100,IF(G202=2,80,IF(G202=3,65,IF(G202=4,55,IF(G202=5,50,IF(G202=6,45,IF(G202=7,43,50-G202))))))))</f>
        <v>100</v>
      </c>
      <c r="I202" s="64"/>
      <c r="J202" s="64">
        <f t="shared" ref="J202:J220" si="211">IF(I202=0,0,IF(I202=1,100,IF(I202=2,80,IF(I202=3,65,IF(I202=4,55,IF(I202=5,50,IF(I202=6,45,IF(I202=7,43,50-I202))))))))</f>
        <v>0</v>
      </c>
      <c r="K202" s="64"/>
      <c r="L202" s="64">
        <f t="shared" ref="L202:L220" si="212">IF(K202=0,0,IF(K202=1,100,IF(K202=2,80,IF(K202=3,65,IF(K202=4,55,IF(K202=5,50,IF(K202=6,45,IF(K202=7,43,50-K202))))))))</f>
        <v>0</v>
      </c>
      <c r="M202" s="64"/>
      <c r="N202" s="64">
        <f t="shared" ref="N202:N220" si="213">IF(M202=0,0,IF(M202=1,100,IF(M202=2,80,IF(M202=3,65,IF(M202=4,55,IF(M202=5,50,IF(M202=6,45,IF(M202=7,43,50-M202))))))))</f>
        <v>0</v>
      </c>
      <c r="O202" s="64"/>
      <c r="P202" s="64">
        <f t="shared" ref="P202:P220" si="214">IF(O202=0,0,IF(O202=1,100,IF(O202=2,80,IF(O202=3,65,IF(O202=4,55,IF(O202=5,50,IF(O202=6,45,IF(O202=7,43,50-O202))))))))</f>
        <v>0</v>
      </c>
      <c r="Q202" s="98"/>
      <c r="R202" s="98">
        <f t="shared" ref="R202:R220" si="215">IF(Q202=0,0,IF(Q202=1,100,IF(Q202=2,80,IF(Q202=3,65,IF(Q202=4,55,IF(Q202=5,50,IF(Q202=6,45,IF(Q202=7,43,50-Q202))))))))</f>
        <v>0</v>
      </c>
      <c r="S202" s="98"/>
      <c r="T202" s="98">
        <f t="shared" ref="T202:T220" si="216">IF(S202=0,0,IF(S202=1,100,IF(S202=2,80,IF(S202=3,65,IF(S202=4,55,IF(S202=5,50,IF(S202=6,45,IF(S202=7,43,50-S202))))))))</f>
        <v>0</v>
      </c>
      <c r="U202" s="64"/>
      <c r="V202" s="64">
        <f t="shared" ref="V202:X220" si="217">IF(U202=0,0,IF(U202=1,100,IF(U202=2,80,IF(U202=3,65,IF(U202=4,55,IF(U202=5,50,IF(U202=6,45,IF(U202=7,43,50-U202))))))))</f>
        <v>0</v>
      </c>
      <c r="W202" s="64"/>
      <c r="X202" s="64">
        <f t="shared" si="217"/>
        <v>0</v>
      </c>
      <c r="Y202" s="65">
        <f t="shared" si="135"/>
        <v>100</v>
      </c>
      <c r="Z202" s="65">
        <f t="shared" ref="Z202:Z220" si="218">+A202</f>
        <v>1</v>
      </c>
      <c r="AA202" s="93"/>
      <c r="AB202" s="66"/>
      <c r="AC202" s="50"/>
      <c r="AD202" s="67">
        <f t="shared" ref="AD202:AD233" si="219">H202</f>
        <v>100</v>
      </c>
      <c r="AE202" s="67">
        <f t="shared" ref="AE202:AE233" si="220">J202</f>
        <v>0</v>
      </c>
      <c r="AF202" s="67">
        <f t="shared" ref="AF202:AF233" si="221">L202</f>
        <v>0</v>
      </c>
      <c r="AG202" s="67">
        <f t="shared" ref="AG202:AG233" si="222">N202</f>
        <v>0</v>
      </c>
      <c r="AH202" s="67">
        <f t="shared" ref="AH202:AH233" si="223">P202</f>
        <v>0</v>
      </c>
      <c r="AI202" s="67">
        <f t="shared" ref="AI202:AI233" si="224">R202</f>
        <v>0</v>
      </c>
      <c r="AJ202" s="67">
        <f t="shared" ref="AJ202:AJ233" si="225">T202</f>
        <v>0</v>
      </c>
      <c r="AK202" s="67">
        <f t="shared" ref="AK202:AK233" si="226">V202</f>
        <v>0</v>
      </c>
      <c r="AL202" s="38">
        <f t="shared" ref="AL201:AL264" si="227">X202</f>
        <v>0</v>
      </c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</row>
    <row r="203" spans="1:59" ht="15.75" customHeight="1">
      <c r="A203" s="60">
        <v>2</v>
      </c>
      <c r="B203" s="106" t="s">
        <v>109</v>
      </c>
      <c r="C203" s="106" t="s">
        <v>110</v>
      </c>
      <c r="D203" s="97">
        <v>9920</v>
      </c>
      <c r="E203" s="107">
        <v>2012</v>
      </c>
      <c r="F203" s="108" t="s">
        <v>22</v>
      </c>
      <c r="G203" s="64">
        <v>2</v>
      </c>
      <c r="H203" s="64">
        <f t="shared" si="210"/>
        <v>80</v>
      </c>
      <c r="I203" s="64"/>
      <c r="J203" s="64">
        <f t="shared" si="211"/>
        <v>0</v>
      </c>
      <c r="K203" s="64"/>
      <c r="L203" s="64">
        <f t="shared" si="212"/>
        <v>0</v>
      </c>
      <c r="M203" s="64"/>
      <c r="N203" s="64">
        <f t="shared" si="213"/>
        <v>0</v>
      </c>
      <c r="O203" s="64"/>
      <c r="P203" s="64">
        <f t="shared" si="214"/>
        <v>0</v>
      </c>
      <c r="Q203" s="98"/>
      <c r="R203" s="98">
        <f t="shared" si="215"/>
        <v>0</v>
      </c>
      <c r="S203" s="98"/>
      <c r="T203" s="98">
        <f t="shared" si="216"/>
        <v>0</v>
      </c>
      <c r="U203" s="64"/>
      <c r="V203" s="64">
        <f t="shared" si="217"/>
        <v>0</v>
      </c>
      <c r="W203" s="64"/>
      <c r="X203" s="64">
        <f t="shared" si="217"/>
        <v>0</v>
      </c>
      <c r="Y203" s="65">
        <f t="shared" si="135"/>
        <v>80</v>
      </c>
      <c r="Z203" s="65">
        <f t="shared" si="218"/>
        <v>2</v>
      </c>
      <c r="AA203" s="93"/>
      <c r="AB203" s="66"/>
      <c r="AC203" s="50"/>
      <c r="AD203" s="67">
        <f t="shared" si="219"/>
        <v>80</v>
      </c>
      <c r="AE203" s="67">
        <f t="shared" si="220"/>
        <v>0</v>
      </c>
      <c r="AF203" s="67">
        <f t="shared" si="221"/>
        <v>0</v>
      </c>
      <c r="AG203" s="67">
        <f t="shared" si="222"/>
        <v>0</v>
      </c>
      <c r="AH203" s="67">
        <f t="shared" si="223"/>
        <v>0</v>
      </c>
      <c r="AI203" s="67">
        <f t="shared" si="224"/>
        <v>0</v>
      </c>
      <c r="AJ203" s="67">
        <f t="shared" si="225"/>
        <v>0</v>
      </c>
      <c r="AK203" s="67">
        <f t="shared" si="226"/>
        <v>0</v>
      </c>
      <c r="AL203" s="38">
        <f t="shared" si="227"/>
        <v>0</v>
      </c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</row>
    <row r="204" spans="1:59" ht="15.75" customHeight="1">
      <c r="A204" s="60">
        <v>3</v>
      </c>
      <c r="B204" s="106" t="s">
        <v>134</v>
      </c>
      <c r="C204" s="106" t="s">
        <v>135</v>
      </c>
      <c r="D204" s="97">
        <v>9950</v>
      </c>
      <c r="E204" s="107">
        <v>2013</v>
      </c>
      <c r="F204" s="108" t="s">
        <v>22</v>
      </c>
      <c r="G204" s="64">
        <v>3</v>
      </c>
      <c r="H204" s="64">
        <f t="shared" si="210"/>
        <v>65</v>
      </c>
      <c r="I204" s="64"/>
      <c r="J204" s="64">
        <f t="shared" si="211"/>
        <v>0</v>
      </c>
      <c r="K204" s="64"/>
      <c r="L204" s="64">
        <f t="shared" si="212"/>
        <v>0</v>
      </c>
      <c r="M204" s="64"/>
      <c r="N204" s="64">
        <f t="shared" si="213"/>
        <v>0</v>
      </c>
      <c r="O204" s="64"/>
      <c r="P204" s="64">
        <f t="shared" si="214"/>
        <v>0</v>
      </c>
      <c r="Q204" s="98"/>
      <c r="R204" s="98">
        <f t="shared" si="215"/>
        <v>0</v>
      </c>
      <c r="S204" s="98"/>
      <c r="T204" s="98">
        <f t="shared" si="216"/>
        <v>0</v>
      </c>
      <c r="U204" s="64"/>
      <c r="V204" s="64">
        <f t="shared" si="217"/>
        <v>0</v>
      </c>
      <c r="W204" s="64"/>
      <c r="X204" s="64">
        <f t="shared" si="217"/>
        <v>0</v>
      </c>
      <c r="Y204" s="65">
        <f t="shared" ref="Y204:Y267" si="228">LARGE(AD204:AL204,1)+LARGE(AD204:AL204,2)+LARGE(AD204:AL204,3)+LARGE(AD204:AL204,4)+LARGE(AD204:AL204,5)+LARGE(AD204:AL204,6)</f>
        <v>65</v>
      </c>
      <c r="Z204" s="65">
        <f t="shared" si="218"/>
        <v>3</v>
      </c>
      <c r="AA204" s="93"/>
      <c r="AB204" s="66"/>
      <c r="AC204" s="50"/>
      <c r="AD204" s="67">
        <f t="shared" si="219"/>
        <v>65</v>
      </c>
      <c r="AE204" s="67">
        <f t="shared" si="220"/>
        <v>0</v>
      </c>
      <c r="AF204" s="67">
        <f t="shared" si="221"/>
        <v>0</v>
      </c>
      <c r="AG204" s="67">
        <f t="shared" si="222"/>
        <v>0</v>
      </c>
      <c r="AH204" s="67">
        <f t="shared" si="223"/>
        <v>0</v>
      </c>
      <c r="AI204" s="67">
        <f t="shared" si="224"/>
        <v>0</v>
      </c>
      <c r="AJ204" s="67">
        <f t="shared" si="225"/>
        <v>0</v>
      </c>
      <c r="AK204" s="67">
        <f t="shared" si="226"/>
        <v>0</v>
      </c>
      <c r="AL204" s="38">
        <f t="shared" si="227"/>
        <v>0</v>
      </c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</row>
    <row r="205" spans="1:59" ht="15.75" customHeight="1">
      <c r="A205" s="60">
        <v>4</v>
      </c>
      <c r="B205" s="106" t="s">
        <v>79</v>
      </c>
      <c r="C205" s="106" t="s">
        <v>183</v>
      </c>
      <c r="D205" s="97">
        <v>10066</v>
      </c>
      <c r="E205" s="107">
        <v>2013</v>
      </c>
      <c r="F205" s="108" t="s">
        <v>212</v>
      </c>
      <c r="G205" s="64">
        <v>4</v>
      </c>
      <c r="H205" s="64">
        <f t="shared" si="210"/>
        <v>55</v>
      </c>
      <c r="I205" s="64"/>
      <c r="J205" s="64">
        <f t="shared" si="211"/>
        <v>0</v>
      </c>
      <c r="K205" s="64"/>
      <c r="L205" s="64">
        <f t="shared" si="212"/>
        <v>0</v>
      </c>
      <c r="M205" s="64"/>
      <c r="N205" s="64">
        <f t="shared" si="213"/>
        <v>0</v>
      </c>
      <c r="O205" s="64"/>
      <c r="P205" s="64">
        <f t="shared" si="214"/>
        <v>0</v>
      </c>
      <c r="Q205" s="98"/>
      <c r="R205" s="98">
        <f t="shared" si="215"/>
        <v>0</v>
      </c>
      <c r="S205" s="98"/>
      <c r="T205" s="98">
        <f t="shared" si="216"/>
        <v>0</v>
      </c>
      <c r="U205" s="64"/>
      <c r="V205" s="64">
        <f t="shared" si="217"/>
        <v>0</v>
      </c>
      <c r="W205" s="64"/>
      <c r="X205" s="64">
        <f t="shared" si="217"/>
        <v>0</v>
      </c>
      <c r="Y205" s="65">
        <f t="shared" si="228"/>
        <v>55</v>
      </c>
      <c r="Z205" s="65">
        <f t="shared" si="218"/>
        <v>4</v>
      </c>
      <c r="AA205" s="93"/>
      <c r="AB205" s="66"/>
      <c r="AC205" s="50"/>
      <c r="AD205" s="67">
        <f t="shared" si="219"/>
        <v>55</v>
      </c>
      <c r="AE205" s="67">
        <f t="shared" si="220"/>
        <v>0</v>
      </c>
      <c r="AF205" s="67">
        <f t="shared" si="221"/>
        <v>0</v>
      </c>
      <c r="AG205" s="67">
        <f t="shared" si="222"/>
        <v>0</v>
      </c>
      <c r="AH205" s="67">
        <f t="shared" si="223"/>
        <v>0</v>
      </c>
      <c r="AI205" s="67">
        <f t="shared" si="224"/>
        <v>0</v>
      </c>
      <c r="AJ205" s="67">
        <f t="shared" si="225"/>
        <v>0</v>
      </c>
      <c r="AK205" s="67">
        <f t="shared" si="226"/>
        <v>0</v>
      </c>
      <c r="AL205" s="38">
        <f t="shared" si="227"/>
        <v>0</v>
      </c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</row>
    <row r="206" spans="1:59" ht="15.75" customHeight="1">
      <c r="A206" s="60">
        <v>5</v>
      </c>
      <c r="B206" s="106" t="s">
        <v>132</v>
      </c>
      <c r="C206" s="106" t="s">
        <v>133</v>
      </c>
      <c r="D206" s="97">
        <v>9908</v>
      </c>
      <c r="E206" s="107">
        <v>2013</v>
      </c>
      <c r="F206" s="108" t="s">
        <v>38</v>
      </c>
      <c r="G206" s="64">
        <v>5</v>
      </c>
      <c r="H206" s="64">
        <f t="shared" si="210"/>
        <v>50</v>
      </c>
      <c r="I206" s="64"/>
      <c r="J206" s="64">
        <f t="shared" si="211"/>
        <v>0</v>
      </c>
      <c r="K206" s="64"/>
      <c r="L206" s="64">
        <f t="shared" si="212"/>
        <v>0</v>
      </c>
      <c r="M206" s="64"/>
      <c r="N206" s="64">
        <f t="shared" si="213"/>
        <v>0</v>
      </c>
      <c r="O206" s="64"/>
      <c r="P206" s="64">
        <f t="shared" si="214"/>
        <v>0</v>
      </c>
      <c r="Q206" s="98"/>
      <c r="R206" s="98">
        <f t="shared" si="215"/>
        <v>0</v>
      </c>
      <c r="S206" s="98"/>
      <c r="T206" s="98">
        <f t="shared" si="216"/>
        <v>0</v>
      </c>
      <c r="U206" s="64"/>
      <c r="V206" s="64">
        <f t="shared" si="217"/>
        <v>0</v>
      </c>
      <c r="W206" s="64"/>
      <c r="X206" s="64">
        <f t="shared" si="217"/>
        <v>0</v>
      </c>
      <c r="Y206" s="65">
        <f t="shared" si="228"/>
        <v>50</v>
      </c>
      <c r="Z206" s="65">
        <f t="shared" si="218"/>
        <v>5</v>
      </c>
      <c r="AA206" s="93"/>
      <c r="AB206" s="66"/>
      <c r="AC206" s="50"/>
      <c r="AD206" s="67">
        <f t="shared" si="219"/>
        <v>50</v>
      </c>
      <c r="AE206" s="67">
        <f t="shared" si="220"/>
        <v>0</v>
      </c>
      <c r="AF206" s="67">
        <f t="shared" si="221"/>
        <v>0</v>
      </c>
      <c r="AG206" s="67">
        <f t="shared" si="222"/>
        <v>0</v>
      </c>
      <c r="AH206" s="67">
        <f t="shared" si="223"/>
        <v>0</v>
      </c>
      <c r="AI206" s="67">
        <f t="shared" si="224"/>
        <v>0</v>
      </c>
      <c r="AJ206" s="67">
        <f t="shared" si="225"/>
        <v>0</v>
      </c>
      <c r="AK206" s="67">
        <f t="shared" si="226"/>
        <v>0</v>
      </c>
      <c r="AL206" s="38">
        <f t="shared" si="227"/>
        <v>0</v>
      </c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</row>
    <row r="207" spans="1:59" ht="15.75" customHeight="1">
      <c r="A207" s="60">
        <v>6</v>
      </c>
      <c r="B207" s="106" t="s">
        <v>220</v>
      </c>
      <c r="C207" s="106" t="s">
        <v>221</v>
      </c>
      <c r="D207" s="97">
        <v>10109</v>
      </c>
      <c r="E207" s="107">
        <v>2013</v>
      </c>
      <c r="F207" s="108" t="s">
        <v>222</v>
      </c>
      <c r="G207" s="64">
        <v>6</v>
      </c>
      <c r="H207" s="64">
        <f t="shared" si="210"/>
        <v>45</v>
      </c>
      <c r="I207" s="64"/>
      <c r="J207" s="64">
        <f t="shared" si="211"/>
        <v>0</v>
      </c>
      <c r="K207" s="64"/>
      <c r="L207" s="64">
        <f t="shared" si="212"/>
        <v>0</v>
      </c>
      <c r="M207" s="64"/>
      <c r="N207" s="64">
        <f t="shared" si="213"/>
        <v>0</v>
      </c>
      <c r="O207" s="64"/>
      <c r="P207" s="64">
        <f t="shared" si="214"/>
        <v>0</v>
      </c>
      <c r="Q207" s="98"/>
      <c r="R207" s="98">
        <f t="shared" si="215"/>
        <v>0</v>
      </c>
      <c r="S207" s="98"/>
      <c r="T207" s="98">
        <f t="shared" si="216"/>
        <v>0</v>
      </c>
      <c r="U207" s="64"/>
      <c r="V207" s="64">
        <f t="shared" si="217"/>
        <v>0</v>
      </c>
      <c r="W207" s="64"/>
      <c r="X207" s="64">
        <f t="shared" si="217"/>
        <v>0</v>
      </c>
      <c r="Y207" s="65">
        <f t="shared" si="228"/>
        <v>45</v>
      </c>
      <c r="Z207" s="65">
        <f t="shared" si="218"/>
        <v>6</v>
      </c>
      <c r="AA207" s="93"/>
      <c r="AB207" s="66"/>
      <c r="AC207" s="50"/>
      <c r="AD207" s="67">
        <f t="shared" si="219"/>
        <v>45</v>
      </c>
      <c r="AE207" s="67">
        <f t="shared" si="220"/>
        <v>0</v>
      </c>
      <c r="AF207" s="67">
        <f t="shared" si="221"/>
        <v>0</v>
      </c>
      <c r="AG207" s="67">
        <f t="shared" si="222"/>
        <v>0</v>
      </c>
      <c r="AH207" s="67">
        <f t="shared" si="223"/>
        <v>0</v>
      </c>
      <c r="AI207" s="67">
        <f t="shared" si="224"/>
        <v>0</v>
      </c>
      <c r="AJ207" s="67">
        <f t="shared" si="225"/>
        <v>0</v>
      </c>
      <c r="AK207" s="67">
        <f t="shared" si="226"/>
        <v>0</v>
      </c>
      <c r="AL207" s="38">
        <f t="shared" si="227"/>
        <v>0</v>
      </c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</row>
    <row r="208" spans="1:59" ht="15.75" customHeight="1">
      <c r="A208" s="60">
        <v>7</v>
      </c>
      <c r="B208" s="106" t="s">
        <v>145</v>
      </c>
      <c r="C208" s="106" t="s">
        <v>223</v>
      </c>
      <c r="D208" s="97">
        <v>10274</v>
      </c>
      <c r="E208" s="107">
        <v>2012</v>
      </c>
      <c r="F208" s="108" t="s">
        <v>27</v>
      </c>
      <c r="G208" s="64">
        <v>7</v>
      </c>
      <c r="H208" s="64">
        <f t="shared" si="210"/>
        <v>43</v>
      </c>
      <c r="I208" s="64"/>
      <c r="J208" s="64">
        <f t="shared" si="211"/>
        <v>0</v>
      </c>
      <c r="K208" s="64"/>
      <c r="L208" s="64">
        <f t="shared" si="212"/>
        <v>0</v>
      </c>
      <c r="M208" s="64"/>
      <c r="N208" s="64">
        <f t="shared" si="213"/>
        <v>0</v>
      </c>
      <c r="O208" s="64"/>
      <c r="P208" s="64">
        <f t="shared" si="214"/>
        <v>0</v>
      </c>
      <c r="Q208" s="98"/>
      <c r="R208" s="98">
        <f t="shared" si="215"/>
        <v>0</v>
      </c>
      <c r="S208" s="98"/>
      <c r="T208" s="98">
        <f t="shared" si="216"/>
        <v>0</v>
      </c>
      <c r="U208" s="64"/>
      <c r="V208" s="64">
        <f t="shared" si="217"/>
        <v>0</v>
      </c>
      <c r="W208" s="64"/>
      <c r="X208" s="64">
        <f t="shared" si="217"/>
        <v>0</v>
      </c>
      <c r="Y208" s="65">
        <f t="shared" si="228"/>
        <v>43</v>
      </c>
      <c r="Z208" s="65">
        <f t="shared" si="218"/>
        <v>7</v>
      </c>
      <c r="AA208" s="93"/>
      <c r="AB208" s="66"/>
      <c r="AC208" s="50"/>
      <c r="AD208" s="67">
        <f t="shared" si="219"/>
        <v>43</v>
      </c>
      <c r="AE208" s="67">
        <f t="shared" si="220"/>
        <v>0</v>
      </c>
      <c r="AF208" s="67">
        <f t="shared" si="221"/>
        <v>0</v>
      </c>
      <c r="AG208" s="67">
        <f t="shared" si="222"/>
        <v>0</v>
      </c>
      <c r="AH208" s="67">
        <f t="shared" si="223"/>
        <v>0</v>
      </c>
      <c r="AI208" s="67">
        <f t="shared" si="224"/>
        <v>0</v>
      </c>
      <c r="AJ208" s="67">
        <f t="shared" si="225"/>
        <v>0</v>
      </c>
      <c r="AK208" s="67">
        <f t="shared" si="226"/>
        <v>0</v>
      </c>
      <c r="AL208" s="38">
        <f t="shared" si="227"/>
        <v>0</v>
      </c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</row>
    <row r="209" spans="1:59" ht="15.75" customHeight="1">
      <c r="A209" s="60">
        <v>8</v>
      </c>
      <c r="B209" s="106" t="s">
        <v>126</v>
      </c>
      <c r="C209" s="106" t="s">
        <v>182</v>
      </c>
      <c r="D209" s="97">
        <v>10009</v>
      </c>
      <c r="E209" s="107">
        <v>2013</v>
      </c>
      <c r="F209" s="108" t="s">
        <v>176</v>
      </c>
      <c r="G209" s="64">
        <v>8</v>
      </c>
      <c r="H209" s="64">
        <f t="shared" si="210"/>
        <v>42</v>
      </c>
      <c r="I209" s="64"/>
      <c r="J209" s="64">
        <f t="shared" si="211"/>
        <v>0</v>
      </c>
      <c r="K209" s="64"/>
      <c r="L209" s="64">
        <f t="shared" si="212"/>
        <v>0</v>
      </c>
      <c r="M209" s="64"/>
      <c r="N209" s="64">
        <f t="shared" si="213"/>
        <v>0</v>
      </c>
      <c r="O209" s="64"/>
      <c r="P209" s="64">
        <f t="shared" si="214"/>
        <v>0</v>
      </c>
      <c r="Q209" s="98"/>
      <c r="R209" s="98">
        <f t="shared" si="215"/>
        <v>0</v>
      </c>
      <c r="S209" s="98"/>
      <c r="T209" s="98">
        <f t="shared" si="216"/>
        <v>0</v>
      </c>
      <c r="U209" s="64"/>
      <c r="V209" s="64">
        <f t="shared" si="217"/>
        <v>0</v>
      </c>
      <c r="W209" s="64"/>
      <c r="X209" s="64">
        <f t="shared" si="217"/>
        <v>0</v>
      </c>
      <c r="Y209" s="65">
        <f t="shared" si="228"/>
        <v>42</v>
      </c>
      <c r="Z209" s="65">
        <f t="shared" si="218"/>
        <v>8</v>
      </c>
      <c r="AA209" s="93"/>
      <c r="AB209" s="66"/>
      <c r="AC209" s="50"/>
      <c r="AD209" s="67">
        <f t="shared" si="219"/>
        <v>42</v>
      </c>
      <c r="AE209" s="67">
        <f t="shared" si="220"/>
        <v>0</v>
      </c>
      <c r="AF209" s="67">
        <f t="shared" si="221"/>
        <v>0</v>
      </c>
      <c r="AG209" s="67">
        <f t="shared" si="222"/>
        <v>0</v>
      </c>
      <c r="AH209" s="67">
        <f t="shared" si="223"/>
        <v>0</v>
      </c>
      <c r="AI209" s="67">
        <f t="shared" si="224"/>
        <v>0</v>
      </c>
      <c r="AJ209" s="67">
        <f t="shared" si="225"/>
        <v>0</v>
      </c>
      <c r="AK209" s="67">
        <f t="shared" si="226"/>
        <v>0</v>
      </c>
      <c r="AL209" s="38">
        <f t="shared" si="227"/>
        <v>0</v>
      </c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</row>
    <row r="210" spans="1:59" ht="15.75" customHeight="1">
      <c r="A210" s="60">
        <v>9</v>
      </c>
      <c r="B210" s="106" t="s">
        <v>224</v>
      </c>
      <c r="C210" s="106" t="s">
        <v>225</v>
      </c>
      <c r="D210" s="97">
        <v>10210</v>
      </c>
      <c r="E210" s="107">
        <v>2012</v>
      </c>
      <c r="F210" s="108" t="s">
        <v>25</v>
      </c>
      <c r="G210" s="64">
        <v>9</v>
      </c>
      <c r="H210" s="64">
        <f t="shared" si="210"/>
        <v>41</v>
      </c>
      <c r="I210" s="64"/>
      <c r="J210" s="64">
        <f t="shared" si="211"/>
        <v>0</v>
      </c>
      <c r="K210" s="64"/>
      <c r="L210" s="64">
        <f t="shared" si="212"/>
        <v>0</v>
      </c>
      <c r="M210" s="64"/>
      <c r="N210" s="64">
        <f t="shared" si="213"/>
        <v>0</v>
      </c>
      <c r="O210" s="64"/>
      <c r="P210" s="64">
        <f t="shared" si="214"/>
        <v>0</v>
      </c>
      <c r="Q210" s="98"/>
      <c r="R210" s="98">
        <f t="shared" si="215"/>
        <v>0</v>
      </c>
      <c r="S210" s="98"/>
      <c r="T210" s="98">
        <f t="shared" si="216"/>
        <v>0</v>
      </c>
      <c r="U210" s="64"/>
      <c r="V210" s="64">
        <f t="shared" si="217"/>
        <v>0</v>
      </c>
      <c r="W210" s="64"/>
      <c r="X210" s="64">
        <f t="shared" si="217"/>
        <v>0</v>
      </c>
      <c r="Y210" s="65">
        <f t="shared" si="228"/>
        <v>41</v>
      </c>
      <c r="Z210" s="65">
        <f t="shared" si="218"/>
        <v>9</v>
      </c>
      <c r="AA210" s="93"/>
      <c r="AB210" s="66"/>
      <c r="AC210" s="50"/>
      <c r="AD210" s="67">
        <f t="shared" si="219"/>
        <v>41</v>
      </c>
      <c r="AE210" s="67">
        <f t="shared" si="220"/>
        <v>0</v>
      </c>
      <c r="AF210" s="67">
        <f t="shared" si="221"/>
        <v>0</v>
      </c>
      <c r="AG210" s="67">
        <f t="shared" si="222"/>
        <v>0</v>
      </c>
      <c r="AH210" s="67">
        <f t="shared" si="223"/>
        <v>0</v>
      </c>
      <c r="AI210" s="67">
        <f t="shared" si="224"/>
        <v>0</v>
      </c>
      <c r="AJ210" s="67">
        <f t="shared" si="225"/>
        <v>0</v>
      </c>
      <c r="AK210" s="67">
        <f t="shared" si="226"/>
        <v>0</v>
      </c>
      <c r="AL210" s="38">
        <f t="shared" si="227"/>
        <v>0</v>
      </c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</row>
    <row r="211" spans="1:59" ht="15.75" customHeight="1">
      <c r="A211" s="60">
        <v>10</v>
      </c>
      <c r="B211" s="106" t="s">
        <v>139</v>
      </c>
      <c r="C211" s="106" t="s">
        <v>118</v>
      </c>
      <c r="D211" s="97">
        <v>9778</v>
      </c>
      <c r="E211" s="107">
        <v>2012</v>
      </c>
      <c r="F211" s="108" t="s">
        <v>22</v>
      </c>
      <c r="G211" s="64">
        <v>10</v>
      </c>
      <c r="H211" s="64">
        <f t="shared" si="210"/>
        <v>40</v>
      </c>
      <c r="I211" s="64"/>
      <c r="J211" s="64">
        <f t="shared" si="211"/>
        <v>0</v>
      </c>
      <c r="K211" s="64"/>
      <c r="L211" s="64">
        <f t="shared" si="212"/>
        <v>0</v>
      </c>
      <c r="M211" s="64"/>
      <c r="N211" s="64">
        <f t="shared" si="213"/>
        <v>0</v>
      </c>
      <c r="O211" s="64"/>
      <c r="P211" s="64">
        <f t="shared" si="214"/>
        <v>0</v>
      </c>
      <c r="Q211" s="98"/>
      <c r="R211" s="98">
        <f t="shared" si="215"/>
        <v>0</v>
      </c>
      <c r="S211" s="98"/>
      <c r="T211" s="98">
        <f t="shared" si="216"/>
        <v>0</v>
      </c>
      <c r="U211" s="64"/>
      <c r="V211" s="64">
        <f t="shared" si="217"/>
        <v>0</v>
      </c>
      <c r="W211" s="64"/>
      <c r="X211" s="64">
        <f t="shared" si="217"/>
        <v>0</v>
      </c>
      <c r="Y211" s="65">
        <f t="shared" si="228"/>
        <v>40</v>
      </c>
      <c r="Z211" s="65">
        <f t="shared" si="218"/>
        <v>10</v>
      </c>
      <c r="AA211" s="93"/>
      <c r="AB211" s="66"/>
      <c r="AC211" s="50"/>
      <c r="AD211" s="67">
        <f t="shared" si="219"/>
        <v>40</v>
      </c>
      <c r="AE211" s="67">
        <f t="shared" si="220"/>
        <v>0</v>
      </c>
      <c r="AF211" s="67">
        <f t="shared" si="221"/>
        <v>0</v>
      </c>
      <c r="AG211" s="67">
        <f t="shared" si="222"/>
        <v>0</v>
      </c>
      <c r="AH211" s="67">
        <f t="shared" si="223"/>
        <v>0</v>
      </c>
      <c r="AI211" s="67">
        <f t="shared" si="224"/>
        <v>0</v>
      </c>
      <c r="AJ211" s="67">
        <f t="shared" si="225"/>
        <v>0</v>
      </c>
      <c r="AK211" s="67">
        <f t="shared" si="226"/>
        <v>0</v>
      </c>
      <c r="AL211" s="38">
        <f t="shared" si="227"/>
        <v>0</v>
      </c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</row>
    <row r="212" spans="1:59" ht="15.75" customHeight="1">
      <c r="A212" s="60">
        <v>11</v>
      </c>
      <c r="B212" s="106" t="s">
        <v>226</v>
      </c>
      <c r="C212" s="106" t="s">
        <v>166</v>
      </c>
      <c r="D212" s="97">
        <v>10184</v>
      </c>
      <c r="E212" s="107">
        <v>2012</v>
      </c>
      <c r="F212" s="108" t="s">
        <v>227</v>
      </c>
      <c r="G212" s="64">
        <v>11</v>
      </c>
      <c r="H212" s="64">
        <f t="shared" si="210"/>
        <v>39</v>
      </c>
      <c r="I212" s="64"/>
      <c r="J212" s="64">
        <f t="shared" si="211"/>
        <v>0</v>
      </c>
      <c r="K212" s="64"/>
      <c r="L212" s="64">
        <f t="shared" si="212"/>
        <v>0</v>
      </c>
      <c r="M212" s="64"/>
      <c r="N212" s="64">
        <f t="shared" si="213"/>
        <v>0</v>
      </c>
      <c r="O212" s="64"/>
      <c r="P212" s="64">
        <f t="shared" si="214"/>
        <v>0</v>
      </c>
      <c r="Q212" s="98"/>
      <c r="R212" s="98">
        <f t="shared" si="215"/>
        <v>0</v>
      </c>
      <c r="S212" s="98"/>
      <c r="T212" s="98">
        <f t="shared" si="216"/>
        <v>0</v>
      </c>
      <c r="U212" s="64"/>
      <c r="V212" s="64">
        <f t="shared" si="217"/>
        <v>0</v>
      </c>
      <c r="W212" s="64"/>
      <c r="X212" s="64">
        <f t="shared" si="217"/>
        <v>0</v>
      </c>
      <c r="Y212" s="65">
        <f t="shared" si="228"/>
        <v>39</v>
      </c>
      <c r="Z212" s="65">
        <f t="shared" si="218"/>
        <v>11</v>
      </c>
      <c r="AA212" s="93"/>
      <c r="AB212" s="66"/>
      <c r="AC212" s="50"/>
      <c r="AD212" s="67">
        <f t="shared" si="219"/>
        <v>39</v>
      </c>
      <c r="AE212" s="67">
        <f t="shared" si="220"/>
        <v>0</v>
      </c>
      <c r="AF212" s="67">
        <f t="shared" si="221"/>
        <v>0</v>
      </c>
      <c r="AG212" s="67">
        <f t="shared" si="222"/>
        <v>0</v>
      </c>
      <c r="AH212" s="67">
        <f t="shared" si="223"/>
        <v>0</v>
      </c>
      <c r="AI212" s="67">
        <f t="shared" si="224"/>
        <v>0</v>
      </c>
      <c r="AJ212" s="67">
        <f t="shared" si="225"/>
        <v>0</v>
      </c>
      <c r="AK212" s="67">
        <f t="shared" si="226"/>
        <v>0</v>
      </c>
      <c r="AL212" s="38">
        <f t="shared" si="227"/>
        <v>0</v>
      </c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</row>
    <row r="213" spans="1:59" ht="15.75" customHeight="1">
      <c r="A213" s="60">
        <v>12</v>
      </c>
      <c r="B213" s="106" t="s">
        <v>228</v>
      </c>
      <c r="C213" s="106" t="s">
        <v>229</v>
      </c>
      <c r="D213" s="97">
        <v>10185</v>
      </c>
      <c r="E213" s="107">
        <v>2012</v>
      </c>
      <c r="F213" s="108" t="s">
        <v>211</v>
      </c>
      <c r="G213" s="64">
        <v>12</v>
      </c>
      <c r="H213" s="64">
        <f t="shared" si="210"/>
        <v>38</v>
      </c>
      <c r="I213" s="64"/>
      <c r="J213" s="64">
        <f t="shared" si="211"/>
        <v>0</v>
      </c>
      <c r="K213" s="64"/>
      <c r="L213" s="64">
        <f t="shared" si="212"/>
        <v>0</v>
      </c>
      <c r="M213" s="64"/>
      <c r="N213" s="64">
        <f t="shared" si="213"/>
        <v>0</v>
      </c>
      <c r="O213" s="64"/>
      <c r="P213" s="64">
        <f t="shared" si="214"/>
        <v>0</v>
      </c>
      <c r="Q213" s="98"/>
      <c r="R213" s="98">
        <f t="shared" si="215"/>
        <v>0</v>
      </c>
      <c r="S213" s="98"/>
      <c r="T213" s="98">
        <f t="shared" si="216"/>
        <v>0</v>
      </c>
      <c r="U213" s="64"/>
      <c r="V213" s="64">
        <f t="shared" si="217"/>
        <v>0</v>
      </c>
      <c r="W213" s="64"/>
      <c r="X213" s="64">
        <f t="shared" si="217"/>
        <v>0</v>
      </c>
      <c r="Y213" s="65">
        <f t="shared" si="228"/>
        <v>38</v>
      </c>
      <c r="Z213" s="65">
        <f t="shared" si="218"/>
        <v>12</v>
      </c>
      <c r="AA213" s="93"/>
      <c r="AB213" s="66"/>
      <c r="AC213" s="50"/>
      <c r="AD213" s="67">
        <f t="shared" si="219"/>
        <v>38</v>
      </c>
      <c r="AE213" s="67">
        <f t="shared" si="220"/>
        <v>0</v>
      </c>
      <c r="AF213" s="67">
        <f t="shared" si="221"/>
        <v>0</v>
      </c>
      <c r="AG213" s="67">
        <f t="shared" si="222"/>
        <v>0</v>
      </c>
      <c r="AH213" s="67">
        <f t="shared" si="223"/>
        <v>0</v>
      </c>
      <c r="AI213" s="67">
        <f t="shared" si="224"/>
        <v>0</v>
      </c>
      <c r="AJ213" s="67">
        <f t="shared" si="225"/>
        <v>0</v>
      </c>
      <c r="AK213" s="67">
        <f t="shared" si="226"/>
        <v>0</v>
      </c>
      <c r="AL213" s="38">
        <f t="shared" si="227"/>
        <v>0</v>
      </c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</row>
    <row r="214" spans="1:59" ht="15.75" customHeight="1">
      <c r="A214" s="60">
        <v>13</v>
      </c>
      <c r="B214" s="106" t="s">
        <v>230</v>
      </c>
      <c r="C214" s="106" t="s">
        <v>231</v>
      </c>
      <c r="D214" s="97">
        <v>10193</v>
      </c>
      <c r="E214" s="107">
        <v>2013</v>
      </c>
      <c r="F214" s="108" t="s">
        <v>211</v>
      </c>
      <c r="G214" s="64">
        <v>13</v>
      </c>
      <c r="H214" s="64">
        <f t="shared" si="210"/>
        <v>37</v>
      </c>
      <c r="I214" s="64"/>
      <c r="J214" s="64">
        <f t="shared" si="211"/>
        <v>0</v>
      </c>
      <c r="K214" s="64"/>
      <c r="L214" s="64">
        <f t="shared" si="212"/>
        <v>0</v>
      </c>
      <c r="M214" s="64"/>
      <c r="N214" s="64">
        <f t="shared" si="213"/>
        <v>0</v>
      </c>
      <c r="O214" s="64"/>
      <c r="P214" s="64">
        <f t="shared" si="214"/>
        <v>0</v>
      </c>
      <c r="Q214" s="98"/>
      <c r="R214" s="98">
        <f t="shared" si="215"/>
        <v>0</v>
      </c>
      <c r="S214" s="98"/>
      <c r="T214" s="98">
        <f t="shared" si="216"/>
        <v>0</v>
      </c>
      <c r="U214" s="64"/>
      <c r="V214" s="64">
        <f t="shared" si="217"/>
        <v>0</v>
      </c>
      <c r="W214" s="64"/>
      <c r="X214" s="64">
        <f t="shared" si="217"/>
        <v>0</v>
      </c>
      <c r="Y214" s="65">
        <f t="shared" si="228"/>
        <v>37</v>
      </c>
      <c r="Z214" s="65">
        <f t="shared" si="218"/>
        <v>13</v>
      </c>
      <c r="AA214" s="93"/>
      <c r="AB214" s="66"/>
      <c r="AC214" s="50"/>
      <c r="AD214" s="67">
        <f t="shared" si="219"/>
        <v>37</v>
      </c>
      <c r="AE214" s="67">
        <f t="shared" si="220"/>
        <v>0</v>
      </c>
      <c r="AF214" s="67">
        <f t="shared" si="221"/>
        <v>0</v>
      </c>
      <c r="AG214" s="67">
        <f t="shared" si="222"/>
        <v>0</v>
      </c>
      <c r="AH214" s="67">
        <f t="shared" si="223"/>
        <v>0</v>
      </c>
      <c r="AI214" s="67">
        <f t="shared" si="224"/>
        <v>0</v>
      </c>
      <c r="AJ214" s="67">
        <f t="shared" si="225"/>
        <v>0</v>
      </c>
      <c r="AK214" s="67">
        <f t="shared" si="226"/>
        <v>0</v>
      </c>
      <c r="AL214" s="38">
        <f t="shared" si="227"/>
        <v>0</v>
      </c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</row>
    <row r="215" spans="1:59" ht="15.75" customHeight="1">
      <c r="A215" s="60">
        <v>14</v>
      </c>
      <c r="B215" s="106" t="s">
        <v>232</v>
      </c>
      <c r="C215" s="106" t="s">
        <v>233</v>
      </c>
      <c r="D215" s="97">
        <v>10120</v>
      </c>
      <c r="E215" s="107">
        <v>2012</v>
      </c>
      <c r="F215" s="108" t="s">
        <v>36</v>
      </c>
      <c r="G215" s="64">
        <v>14</v>
      </c>
      <c r="H215" s="64">
        <f t="shared" si="210"/>
        <v>36</v>
      </c>
      <c r="I215" s="64"/>
      <c r="J215" s="64">
        <f t="shared" si="211"/>
        <v>0</v>
      </c>
      <c r="K215" s="64"/>
      <c r="L215" s="64">
        <f t="shared" si="212"/>
        <v>0</v>
      </c>
      <c r="M215" s="64"/>
      <c r="N215" s="64">
        <f t="shared" si="213"/>
        <v>0</v>
      </c>
      <c r="O215" s="64"/>
      <c r="P215" s="64">
        <f t="shared" si="214"/>
        <v>0</v>
      </c>
      <c r="Q215" s="98"/>
      <c r="R215" s="98">
        <f t="shared" si="215"/>
        <v>0</v>
      </c>
      <c r="S215" s="98"/>
      <c r="T215" s="98">
        <f t="shared" si="216"/>
        <v>0</v>
      </c>
      <c r="U215" s="64"/>
      <c r="V215" s="64">
        <f t="shared" si="217"/>
        <v>0</v>
      </c>
      <c r="W215" s="64"/>
      <c r="X215" s="64">
        <f t="shared" si="217"/>
        <v>0</v>
      </c>
      <c r="Y215" s="65">
        <f t="shared" si="228"/>
        <v>36</v>
      </c>
      <c r="Z215" s="65">
        <f t="shared" si="218"/>
        <v>14</v>
      </c>
      <c r="AA215" s="93"/>
      <c r="AB215" s="66"/>
      <c r="AC215" s="50"/>
      <c r="AD215" s="67">
        <f t="shared" si="219"/>
        <v>36</v>
      </c>
      <c r="AE215" s="67">
        <f t="shared" si="220"/>
        <v>0</v>
      </c>
      <c r="AF215" s="67">
        <f t="shared" si="221"/>
        <v>0</v>
      </c>
      <c r="AG215" s="67">
        <f t="shared" si="222"/>
        <v>0</v>
      </c>
      <c r="AH215" s="67">
        <f t="shared" si="223"/>
        <v>0</v>
      </c>
      <c r="AI215" s="67">
        <f t="shared" si="224"/>
        <v>0</v>
      </c>
      <c r="AJ215" s="67">
        <f t="shared" si="225"/>
        <v>0</v>
      </c>
      <c r="AK215" s="67">
        <f t="shared" si="226"/>
        <v>0</v>
      </c>
      <c r="AL215" s="38">
        <f t="shared" si="227"/>
        <v>0</v>
      </c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</row>
    <row r="216" spans="1:59" ht="15.75" customHeight="1">
      <c r="A216" s="60">
        <v>15</v>
      </c>
      <c r="B216" s="106" t="s">
        <v>234</v>
      </c>
      <c r="C216" s="106" t="s">
        <v>235</v>
      </c>
      <c r="D216" s="97">
        <v>10268</v>
      </c>
      <c r="E216" s="107">
        <v>2012</v>
      </c>
      <c r="F216" s="108" t="s">
        <v>36</v>
      </c>
      <c r="G216" s="64">
        <v>15</v>
      </c>
      <c r="H216" s="64">
        <f t="shared" si="210"/>
        <v>35</v>
      </c>
      <c r="I216" s="64"/>
      <c r="J216" s="64">
        <f t="shared" si="211"/>
        <v>0</v>
      </c>
      <c r="K216" s="64"/>
      <c r="L216" s="64">
        <f t="shared" si="212"/>
        <v>0</v>
      </c>
      <c r="M216" s="64"/>
      <c r="N216" s="64">
        <f t="shared" si="213"/>
        <v>0</v>
      </c>
      <c r="O216" s="64"/>
      <c r="P216" s="64">
        <f t="shared" si="214"/>
        <v>0</v>
      </c>
      <c r="Q216" s="98"/>
      <c r="R216" s="98">
        <f t="shared" si="215"/>
        <v>0</v>
      </c>
      <c r="S216" s="98"/>
      <c r="T216" s="98">
        <f t="shared" si="216"/>
        <v>0</v>
      </c>
      <c r="U216" s="64"/>
      <c r="V216" s="64">
        <f t="shared" si="217"/>
        <v>0</v>
      </c>
      <c r="W216" s="64"/>
      <c r="X216" s="64">
        <f t="shared" si="217"/>
        <v>0</v>
      </c>
      <c r="Y216" s="65">
        <f t="shared" si="228"/>
        <v>35</v>
      </c>
      <c r="Z216" s="65">
        <f t="shared" si="218"/>
        <v>15</v>
      </c>
      <c r="AA216" s="93"/>
      <c r="AB216" s="66"/>
      <c r="AC216" s="50"/>
      <c r="AD216" s="67">
        <f t="shared" si="219"/>
        <v>35</v>
      </c>
      <c r="AE216" s="67">
        <f t="shared" si="220"/>
        <v>0</v>
      </c>
      <c r="AF216" s="67">
        <f t="shared" si="221"/>
        <v>0</v>
      </c>
      <c r="AG216" s="67">
        <f t="shared" si="222"/>
        <v>0</v>
      </c>
      <c r="AH216" s="67">
        <f t="shared" si="223"/>
        <v>0</v>
      </c>
      <c r="AI216" s="67">
        <f t="shared" si="224"/>
        <v>0</v>
      </c>
      <c r="AJ216" s="67">
        <f t="shared" si="225"/>
        <v>0</v>
      </c>
      <c r="AK216" s="67">
        <f t="shared" si="226"/>
        <v>0</v>
      </c>
      <c r="AL216" s="38">
        <f t="shared" si="227"/>
        <v>0</v>
      </c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</row>
    <row r="217" spans="1:59" ht="15.75" customHeight="1">
      <c r="A217" s="60">
        <v>16</v>
      </c>
      <c r="B217" s="106"/>
      <c r="C217" s="106"/>
      <c r="D217" s="97"/>
      <c r="E217" s="107"/>
      <c r="F217" s="108"/>
      <c r="G217" s="64"/>
      <c r="H217" s="64">
        <f t="shared" si="210"/>
        <v>0</v>
      </c>
      <c r="I217" s="64"/>
      <c r="J217" s="64">
        <f t="shared" si="211"/>
        <v>0</v>
      </c>
      <c r="K217" s="64"/>
      <c r="L217" s="64">
        <f t="shared" si="212"/>
        <v>0</v>
      </c>
      <c r="M217" s="64"/>
      <c r="N217" s="64">
        <f t="shared" si="213"/>
        <v>0</v>
      </c>
      <c r="O217" s="64"/>
      <c r="P217" s="64">
        <f t="shared" si="214"/>
        <v>0</v>
      </c>
      <c r="Q217" s="98"/>
      <c r="R217" s="98">
        <f t="shared" si="215"/>
        <v>0</v>
      </c>
      <c r="S217" s="98"/>
      <c r="T217" s="98">
        <f t="shared" si="216"/>
        <v>0</v>
      </c>
      <c r="U217" s="64"/>
      <c r="V217" s="64">
        <f t="shared" si="217"/>
        <v>0</v>
      </c>
      <c r="W217" s="64"/>
      <c r="X217" s="64">
        <f t="shared" si="217"/>
        <v>0</v>
      </c>
      <c r="Y217" s="65">
        <f t="shared" si="228"/>
        <v>0</v>
      </c>
      <c r="Z217" s="65">
        <f t="shared" si="218"/>
        <v>16</v>
      </c>
      <c r="AA217" s="93"/>
      <c r="AB217" s="66"/>
      <c r="AC217" s="50"/>
      <c r="AD217" s="67">
        <f t="shared" si="219"/>
        <v>0</v>
      </c>
      <c r="AE217" s="67">
        <f t="shared" si="220"/>
        <v>0</v>
      </c>
      <c r="AF217" s="67">
        <f t="shared" si="221"/>
        <v>0</v>
      </c>
      <c r="AG217" s="67">
        <f t="shared" si="222"/>
        <v>0</v>
      </c>
      <c r="AH217" s="67">
        <f t="shared" si="223"/>
        <v>0</v>
      </c>
      <c r="AI217" s="67">
        <f t="shared" si="224"/>
        <v>0</v>
      </c>
      <c r="AJ217" s="67">
        <f t="shared" si="225"/>
        <v>0</v>
      </c>
      <c r="AK217" s="67">
        <f t="shared" si="226"/>
        <v>0</v>
      </c>
      <c r="AL217" s="38">
        <f t="shared" si="227"/>
        <v>0</v>
      </c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</row>
    <row r="218" spans="1:59" ht="15.75" customHeight="1">
      <c r="A218" s="60">
        <v>17</v>
      </c>
      <c r="B218" s="106"/>
      <c r="C218" s="106"/>
      <c r="D218" s="97"/>
      <c r="E218" s="107"/>
      <c r="F218" s="108"/>
      <c r="G218" s="64"/>
      <c r="H218" s="64">
        <f t="shared" si="210"/>
        <v>0</v>
      </c>
      <c r="I218" s="64"/>
      <c r="J218" s="64">
        <f t="shared" si="211"/>
        <v>0</v>
      </c>
      <c r="K218" s="64"/>
      <c r="L218" s="64">
        <f t="shared" si="212"/>
        <v>0</v>
      </c>
      <c r="M218" s="64"/>
      <c r="N218" s="64">
        <f t="shared" si="213"/>
        <v>0</v>
      </c>
      <c r="O218" s="64"/>
      <c r="P218" s="64">
        <f t="shared" si="214"/>
        <v>0</v>
      </c>
      <c r="Q218" s="98"/>
      <c r="R218" s="98">
        <f t="shared" si="215"/>
        <v>0</v>
      </c>
      <c r="S218" s="98"/>
      <c r="T218" s="98">
        <f t="shared" si="216"/>
        <v>0</v>
      </c>
      <c r="U218" s="64"/>
      <c r="V218" s="64">
        <f t="shared" si="217"/>
        <v>0</v>
      </c>
      <c r="W218" s="64"/>
      <c r="X218" s="64">
        <f t="shared" si="217"/>
        <v>0</v>
      </c>
      <c r="Y218" s="65">
        <f t="shared" si="228"/>
        <v>0</v>
      </c>
      <c r="Z218" s="65">
        <f t="shared" si="218"/>
        <v>17</v>
      </c>
      <c r="AA218" s="93"/>
      <c r="AB218" s="66"/>
      <c r="AC218" s="50"/>
      <c r="AD218" s="67">
        <f t="shared" si="219"/>
        <v>0</v>
      </c>
      <c r="AE218" s="67">
        <f t="shared" si="220"/>
        <v>0</v>
      </c>
      <c r="AF218" s="67">
        <f t="shared" si="221"/>
        <v>0</v>
      </c>
      <c r="AG218" s="67">
        <f t="shared" si="222"/>
        <v>0</v>
      </c>
      <c r="AH218" s="67">
        <f t="shared" si="223"/>
        <v>0</v>
      </c>
      <c r="AI218" s="67">
        <f t="shared" si="224"/>
        <v>0</v>
      </c>
      <c r="AJ218" s="67">
        <f t="shared" si="225"/>
        <v>0</v>
      </c>
      <c r="AK218" s="67">
        <f t="shared" si="226"/>
        <v>0</v>
      </c>
      <c r="AL218" s="38">
        <f t="shared" si="227"/>
        <v>0</v>
      </c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</row>
    <row r="219" spans="1:59" ht="15.75" customHeight="1">
      <c r="A219" s="60">
        <v>18</v>
      </c>
      <c r="B219" s="106"/>
      <c r="C219" s="106"/>
      <c r="D219" s="97"/>
      <c r="E219" s="107"/>
      <c r="F219" s="108"/>
      <c r="G219" s="64"/>
      <c r="H219" s="64">
        <f t="shared" si="210"/>
        <v>0</v>
      </c>
      <c r="I219" s="64"/>
      <c r="J219" s="64">
        <f t="shared" si="211"/>
        <v>0</v>
      </c>
      <c r="K219" s="64"/>
      <c r="L219" s="64">
        <f t="shared" si="212"/>
        <v>0</v>
      </c>
      <c r="M219" s="64"/>
      <c r="N219" s="64">
        <f t="shared" si="213"/>
        <v>0</v>
      </c>
      <c r="O219" s="64"/>
      <c r="P219" s="64">
        <f t="shared" si="214"/>
        <v>0</v>
      </c>
      <c r="Q219" s="98"/>
      <c r="R219" s="98">
        <f t="shared" si="215"/>
        <v>0</v>
      </c>
      <c r="S219" s="98"/>
      <c r="T219" s="98">
        <f t="shared" si="216"/>
        <v>0</v>
      </c>
      <c r="U219" s="64"/>
      <c r="V219" s="64">
        <f t="shared" si="217"/>
        <v>0</v>
      </c>
      <c r="W219" s="64"/>
      <c r="X219" s="64">
        <f t="shared" si="217"/>
        <v>0</v>
      </c>
      <c r="Y219" s="65">
        <f t="shared" si="228"/>
        <v>0</v>
      </c>
      <c r="Z219" s="65">
        <f t="shared" si="218"/>
        <v>18</v>
      </c>
      <c r="AA219" s="93"/>
      <c r="AB219" s="66"/>
      <c r="AC219" s="50"/>
      <c r="AD219" s="67">
        <f t="shared" si="219"/>
        <v>0</v>
      </c>
      <c r="AE219" s="67">
        <f t="shared" si="220"/>
        <v>0</v>
      </c>
      <c r="AF219" s="67">
        <f t="shared" si="221"/>
        <v>0</v>
      </c>
      <c r="AG219" s="67">
        <f t="shared" si="222"/>
        <v>0</v>
      </c>
      <c r="AH219" s="67">
        <f t="shared" si="223"/>
        <v>0</v>
      </c>
      <c r="AI219" s="67">
        <f t="shared" si="224"/>
        <v>0</v>
      </c>
      <c r="AJ219" s="67">
        <f t="shared" si="225"/>
        <v>0</v>
      </c>
      <c r="AK219" s="67">
        <f t="shared" si="226"/>
        <v>0</v>
      </c>
      <c r="AL219" s="38">
        <f t="shared" si="227"/>
        <v>0</v>
      </c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</row>
    <row r="220" spans="1:59" ht="15.75" customHeight="1">
      <c r="A220" s="60">
        <v>19</v>
      </c>
      <c r="B220" s="106"/>
      <c r="C220" s="106"/>
      <c r="D220" s="97"/>
      <c r="E220" s="107"/>
      <c r="F220" s="108"/>
      <c r="G220" s="64"/>
      <c r="H220" s="64">
        <f t="shared" si="210"/>
        <v>0</v>
      </c>
      <c r="I220" s="64"/>
      <c r="J220" s="64">
        <f t="shared" si="211"/>
        <v>0</v>
      </c>
      <c r="K220" s="64"/>
      <c r="L220" s="64">
        <f t="shared" si="212"/>
        <v>0</v>
      </c>
      <c r="M220" s="64"/>
      <c r="N220" s="64">
        <f t="shared" si="213"/>
        <v>0</v>
      </c>
      <c r="O220" s="64"/>
      <c r="P220" s="64">
        <f t="shared" si="214"/>
        <v>0</v>
      </c>
      <c r="Q220" s="98"/>
      <c r="R220" s="98">
        <f t="shared" si="215"/>
        <v>0</v>
      </c>
      <c r="S220" s="98"/>
      <c r="T220" s="98">
        <f t="shared" si="216"/>
        <v>0</v>
      </c>
      <c r="U220" s="64"/>
      <c r="V220" s="64">
        <f t="shared" si="217"/>
        <v>0</v>
      </c>
      <c r="W220" s="64"/>
      <c r="X220" s="64">
        <f t="shared" si="217"/>
        <v>0</v>
      </c>
      <c r="Y220" s="65">
        <f t="shared" si="228"/>
        <v>0</v>
      </c>
      <c r="Z220" s="65">
        <f t="shared" si="218"/>
        <v>19</v>
      </c>
      <c r="AA220" s="93"/>
      <c r="AB220" s="66"/>
      <c r="AC220" s="50"/>
      <c r="AD220" s="67">
        <f t="shared" si="219"/>
        <v>0</v>
      </c>
      <c r="AE220" s="67">
        <f t="shared" si="220"/>
        <v>0</v>
      </c>
      <c r="AF220" s="67">
        <f t="shared" si="221"/>
        <v>0</v>
      </c>
      <c r="AG220" s="67">
        <f t="shared" si="222"/>
        <v>0</v>
      </c>
      <c r="AH220" s="67">
        <f t="shared" si="223"/>
        <v>0</v>
      </c>
      <c r="AI220" s="67">
        <f t="shared" si="224"/>
        <v>0</v>
      </c>
      <c r="AJ220" s="67">
        <f t="shared" si="225"/>
        <v>0</v>
      </c>
      <c r="AK220" s="67">
        <f t="shared" si="226"/>
        <v>0</v>
      </c>
      <c r="AL220" s="38">
        <f t="shared" si="227"/>
        <v>0</v>
      </c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</row>
    <row r="221" spans="1:59" ht="15.75" customHeight="1">
      <c r="A221" s="60">
        <v>20</v>
      </c>
      <c r="B221" s="106"/>
      <c r="C221" s="106"/>
      <c r="D221" s="97"/>
      <c r="E221" s="107"/>
      <c r="F221" s="108"/>
      <c r="G221" s="64"/>
      <c r="H221" s="64">
        <f t="shared" ref="H221:H246" si="229">IF(G221=0,0,IF(G221=1,100,IF(G221=2,80,IF(G221=3,65,IF(G221=4,55,IF(G221=5,50,IF(G221=6,45,IF(G221=7,43,50-G221))))))))</f>
        <v>0</v>
      </c>
      <c r="I221" s="64"/>
      <c r="J221" s="64">
        <f t="shared" ref="J221:J246" si="230">IF(I221=0,0,IF(I221=1,100,IF(I221=2,80,IF(I221=3,65,IF(I221=4,55,IF(I221=5,50,IF(I221=6,45,IF(I221=7,43,50-I221))))))))</f>
        <v>0</v>
      </c>
      <c r="K221" s="64"/>
      <c r="L221" s="64">
        <f t="shared" ref="L221:L246" si="231">IF(K221=0,0,IF(K221=1,100,IF(K221=2,80,IF(K221=3,65,IF(K221=4,55,IF(K221=5,50,IF(K221=6,45,IF(K221=7,43,50-K221))))))))</f>
        <v>0</v>
      </c>
      <c r="M221" s="64"/>
      <c r="N221" s="64">
        <f t="shared" ref="N221:N246" si="232">IF(M221=0,0,IF(M221=1,100,IF(M221=2,80,IF(M221=3,65,IF(M221=4,55,IF(M221=5,50,IF(M221=6,45,IF(M221=7,43,50-M221))))))))</f>
        <v>0</v>
      </c>
      <c r="O221" s="64"/>
      <c r="P221" s="64">
        <f t="shared" ref="P221:P246" si="233">IF(O221=0,0,IF(O221=1,100,IF(O221=2,80,IF(O221=3,65,IF(O221=4,55,IF(O221=5,50,IF(O221=6,45,IF(O221=7,43,50-O221))))))))</f>
        <v>0</v>
      </c>
      <c r="Q221" s="98"/>
      <c r="R221" s="98">
        <f t="shared" ref="R221:R246" si="234">IF(Q221=0,0,IF(Q221=1,100,IF(Q221=2,80,IF(Q221=3,65,IF(Q221=4,55,IF(Q221=5,50,IF(Q221=6,45,IF(Q221=7,43,50-Q221))))))))</f>
        <v>0</v>
      </c>
      <c r="S221" s="98"/>
      <c r="T221" s="98">
        <f t="shared" ref="T221:T246" si="235">IF(S221=0,0,IF(S221=1,100,IF(S221=2,80,IF(S221=3,65,IF(S221=4,55,IF(S221=5,50,IF(S221=6,45,IF(S221=7,43,50-S221))))))))</f>
        <v>0</v>
      </c>
      <c r="U221" s="64"/>
      <c r="V221" s="64">
        <f t="shared" ref="V221:V246" si="236">IF(U221=0,0,IF(U221=1,100,IF(U221=2,80,IF(U221=3,65,IF(U221=4,55,IF(U221=5,50,IF(U221=6,45,IF(U221=7,43,50-U221))))))))</f>
        <v>0</v>
      </c>
      <c r="W221" s="64"/>
      <c r="X221" s="64">
        <f t="shared" ref="X221:X246" si="237">IF(W221=0,0,IF(W221=1,100,IF(W221=2,80,IF(W221=3,65,IF(W221=4,55,IF(W221=5,50,IF(W221=6,45,IF(W221=7,43,50-W221))))))))</f>
        <v>0</v>
      </c>
      <c r="Y221" s="65">
        <f t="shared" si="228"/>
        <v>0</v>
      </c>
      <c r="Z221" s="65">
        <f t="shared" ref="Z221:Z237" si="238">+A221</f>
        <v>20</v>
      </c>
      <c r="AA221" s="93"/>
      <c r="AB221" s="66"/>
      <c r="AC221" s="50"/>
      <c r="AD221" s="67">
        <f t="shared" si="219"/>
        <v>0</v>
      </c>
      <c r="AE221" s="67">
        <f t="shared" si="220"/>
        <v>0</v>
      </c>
      <c r="AF221" s="67">
        <f t="shared" si="221"/>
        <v>0</v>
      </c>
      <c r="AG221" s="67">
        <f t="shared" si="222"/>
        <v>0</v>
      </c>
      <c r="AH221" s="67">
        <f t="shared" si="223"/>
        <v>0</v>
      </c>
      <c r="AI221" s="67">
        <f t="shared" si="224"/>
        <v>0</v>
      </c>
      <c r="AJ221" s="67">
        <f t="shared" si="225"/>
        <v>0</v>
      </c>
      <c r="AK221" s="67">
        <f t="shared" si="226"/>
        <v>0</v>
      </c>
      <c r="AL221" s="38">
        <f t="shared" si="227"/>
        <v>0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</row>
    <row r="222" spans="1:59" ht="15.75" customHeight="1">
      <c r="A222" s="60">
        <v>21</v>
      </c>
      <c r="B222" s="106"/>
      <c r="C222" s="106"/>
      <c r="D222" s="97"/>
      <c r="E222" s="107"/>
      <c r="F222" s="108"/>
      <c r="G222" s="64"/>
      <c r="H222" s="64">
        <f t="shared" si="229"/>
        <v>0</v>
      </c>
      <c r="I222" s="64"/>
      <c r="J222" s="64">
        <f t="shared" si="230"/>
        <v>0</v>
      </c>
      <c r="K222" s="64"/>
      <c r="L222" s="64">
        <f t="shared" si="231"/>
        <v>0</v>
      </c>
      <c r="M222" s="64"/>
      <c r="N222" s="64">
        <f t="shared" si="232"/>
        <v>0</v>
      </c>
      <c r="O222" s="64"/>
      <c r="P222" s="64">
        <f t="shared" si="233"/>
        <v>0</v>
      </c>
      <c r="Q222" s="98"/>
      <c r="R222" s="98">
        <f t="shared" si="234"/>
        <v>0</v>
      </c>
      <c r="S222" s="98"/>
      <c r="T222" s="98">
        <f t="shared" si="235"/>
        <v>0</v>
      </c>
      <c r="U222" s="64"/>
      <c r="V222" s="64">
        <f t="shared" si="236"/>
        <v>0</v>
      </c>
      <c r="W222" s="64"/>
      <c r="X222" s="64">
        <f t="shared" si="237"/>
        <v>0</v>
      </c>
      <c r="Y222" s="65">
        <f t="shared" si="228"/>
        <v>0</v>
      </c>
      <c r="Z222" s="65">
        <f t="shared" si="238"/>
        <v>21</v>
      </c>
      <c r="AA222" s="93"/>
      <c r="AB222" s="66"/>
      <c r="AC222" s="50"/>
      <c r="AD222" s="67">
        <f t="shared" si="219"/>
        <v>0</v>
      </c>
      <c r="AE222" s="67">
        <f t="shared" si="220"/>
        <v>0</v>
      </c>
      <c r="AF222" s="67">
        <f t="shared" si="221"/>
        <v>0</v>
      </c>
      <c r="AG222" s="67">
        <f t="shared" si="222"/>
        <v>0</v>
      </c>
      <c r="AH222" s="67">
        <f t="shared" si="223"/>
        <v>0</v>
      </c>
      <c r="AI222" s="67">
        <f t="shared" si="224"/>
        <v>0</v>
      </c>
      <c r="AJ222" s="67">
        <f t="shared" si="225"/>
        <v>0</v>
      </c>
      <c r="AK222" s="67">
        <f t="shared" si="226"/>
        <v>0</v>
      </c>
      <c r="AL222" s="38">
        <f t="shared" si="227"/>
        <v>0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</row>
    <row r="223" spans="1:59" ht="15.75" customHeight="1">
      <c r="A223" s="60">
        <v>22</v>
      </c>
      <c r="B223" s="106"/>
      <c r="C223" s="106"/>
      <c r="D223" s="97"/>
      <c r="E223" s="107"/>
      <c r="F223" s="108"/>
      <c r="G223" s="64"/>
      <c r="H223" s="64">
        <f t="shared" si="229"/>
        <v>0</v>
      </c>
      <c r="I223" s="64"/>
      <c r="J223" s="64">
        <f t="shared" si="230"/>
        <v>0</v>
      </c>
      <c r="K223" s="64"/>
      <c r="L223" s="64">
        <f t="shared" si="231"/>
        <v>0</v>
      </c>
      <c r="M223" s="64"/>
      <c r="N223" s="64">
        <f t="shared" si="232"/>
        <v>0</v>
      </c>
      <c r="O223" s="64"/>
      <c r="P223" s="64">
        <f t="shared" si="233"/>
        <v>0</v>
      </c>
      <c r="Q223" s="98"/>
      <c r="R223" s="98">
        <f t="shared" si="234"/>
        <v>0</v>
      </c>
      <c r="S223" s="98"/>
      <c r="T223" s="98">
        <f t="shared" si="235"/>
        <v>0</v>
      </c>
      <c r="U223" s="64"/>
      <c r="V223" s="64">
        <f t="shared" si="236"/>
        <v>0</v>
      </c>
      <c r="W223" s="64"/>
      <c r="X223" s="64">
        <f t="shared" si="237"/>
        <v>0</v>
      </c>
      <c r="Y223" s="65">
        <f t="shared" si="228"/>
        <v>0</v>
      </c>
      <c r="Z223" s="65">
        <f t="shared" si="238"/>
        <v>22</v>
      </c>
      <c r="AA223" s="93"/>
      <c r="AB223" s="66"/>
      <c r="AC223" s="50"/>
      <c r="AD223" s="67">
        <f t="shared" si="219"/>
        <v>0</v>
      </c>
      <c r="AE223" s="67">
        <f t="shared" si="220"/>
        <v>0</v>
      </c>
      <c r="AF223" s="67">
        <f t="shared" si="221"/>
        <v>0</v>
      </c>
      <c r="AG223" s="67">
        <f t="shared" si="222"/>
        <v>0</v>
      </c>
      <c r="AH223" s="67">
        <f t="shared" si="223"/>
        <v>0</v>
      </c>
      <c r="AI223" s="67">
        <f t="shared" si="224"/>
        <v>0</v>
      </c>
      <c r="AJ223" s="67">
        <f t="shared" si="225"/>
        <v>0</v>
      </c>
      <c r="AK223" s="67">
        <f t="shared" si="226"/>
        <v>0</v>
      </c>
      <c r="AL223" s="38">
        <f t="shared" si="227"/>
        <v>0</v>
      </c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</row>
    <row r="224" spans="1:59" ht="15.75" customHeight="1">
      <c r="A224" s="60">
        <v>23</v>
      </c>
      <c r="B224" s="106"/>
      <c r="C224" s="106"/>
      <c r="D224" s="97"/>
      <c r="E224" s="107"/>
      <c r="F224" s="108"/>
      <c r="G224" s="64"/>
      <c r="H224" s="64">
        <f t="shared" si="229"/>
        <v>0</v>
      </c>
      <c r="I224" s="64"/>
      <c r="J224" s="64">
        <f t="shared" si="230"/>
        <v>0</v>
      </c>
      <c r="K224" s="64"/>
      <c r="L224" s="64">
        <f t="shared" si="231"/>
        <v>0</v>
      </c>
      <c r="M224" s="64"/>
      <c r="N224" s="64">
        <f t="shared" si="232"/>
        <v>0</v>
      </c>
      <c r="O224" s="64"/>
      <c r="P224" s="64">
        <f t="shared" si="233"/>
        <v>0</v>
      </c>
      <c r="Q224" s="98"/>
      <c r="R224" s="98">
        <f t="shared" si="234"/>
        <v>0</v>
      </c>
      <c r="S224" s="98"/>
      <c r="T224" s="98">
        <f t="shared" si="235"/>
        <v>0</v>
      </c>
      <c r="U224" s="64"/>
      <c r="V224" s="64">
        <f t="shared" si="236"/>
        <v>0</v>
      </c>
      <c r="W224" s="64"/>
      <c r="X224" s="64">
        <f t="shared" si="237"/>
        <v>0</v>
      </c>
      <c r="Y224" s="65">
        <f t="shared" si="228"/>
        <v>0</v>
      </c>
      <c r="Z224" s="65">
        <f t="shared" si="238"/>
        <v>23</v>
      </c>
      <c r="AA224" s="93"/>
      <c r="AB224" s="66"/>
      <c r="AC224" s="50"/>
      <c r="AD224" s="67">
        <f t="shared" si="219"/>
        <v>0</v>
      </c>
      <c r="AE224" s="67">
        <f t="shared" si="220"/>
        <v>0</v>
      </c>
      <c r="AF224" s="67">
        <f t="shared" si="221"/>
        <v>0</v>
      </c>
      <c r="AG224" s="67">
        <f t="shared" si="222"/>
        <v>0</v>
      </c>
      <c r="AH224" s="67">
        <f t="shared" si="223"/>
        <v>0</v>
      </c>
      <c r="AI224" s="67">
        <f t="shared" si="224"/>
        <v>0</v>
      </c>
      <c r="AJ224" s="67">
        <f t="shared" si="225"/>
        <v>0</v>
      </c>
      <c r="AK224" s="67">
        <f t="shared" si="226"/>
        <v>0</v>
      </c>
      <c r="AL224" s="38">
        <f t="shared" si="227"/>
        <v>0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</row>
    <row r="225" spans="1:59" ht="15.75" customHeight="1">
      <c r="A225" s="60">
        <v>24</v>
      </c>
      <c r="B225" s="106"/>
      <c r="C225" s="106"/>
      <c r="D225" s="97"/>
      <c r="E225" s="107"/>
      <c r="F225" s="108"/>
      <c r="G225" s="64"/>
      <c r="H225" s="64">
        <f t="shared" si="229"/>
        <v>0</v>
      </c>
      <c r="I225" s="64"/>
      <c r="J225" s="64">
        <f t="shared" si="230"/>
        <v>0</v>
      </c>
      <c r="K225" s="64"/>
      <c r="L225" s="64">
        <f t="shared" si="231"/>
        <v>0</v>
      </c>
      <c r="M225" s="64"/>
      <c r="N225" s="64">
        <f t="shared" si="232"/>
        <v>0</v>
      </c>
      <c r="O225" s="64"/>
      <c r="P225" s="64">
        <f t="shared" si="233"/>
        <v>0</v>
      </c>
      <c r="Q225" s="98"/>
      <c r="R225" s="98">
        <f t="shared" si="234"/>
        <v>0</v>
      </c>
      <c r="S225" s="98"/>
      <c r="T225" s="98">
        <f t="shared" si="235"/>
        <v>0</v>
      </c>
      <c r="U225" s="64"/>
      <c r="V225" s="64">
        <f t="shared" si="236"/>
        <v>0</v>
      </c>
      <c r="W225" s="64"/>
      <c r="X225" s="64">
        <f t="shared" si="237"/>
        <v>0</v>
      </c>
      <c r="Y225" s="65">
        <f t="shared" si="228"/>
        <v>0</v>
      </c>
      <c r="Z225" s="65">
        <f t="shared" si="238"/>
        <v>24</v>
      </c>
      <c r="AA225" s="93"/>
      <c r="AB225" s="66"/>
      <c r="AC225" s="50"/>
      <c r="AD225" s="67">
        <f t="shared" si="219"/>
        <v>0</v>
      </c>
      <c r="AE225" s="67">
        <f t="shared" si="220"/>
        <v>0</v>
      </c>
      <c r="AF225" s="67">
        <f t="shared" si="221"/>
        <v>0</v>
      </c>
      <c r="AG225" s="67">
        <f t="shared" si="222"/>
        <v>0</v>
      </c>
      <c r="AH225" s="67">
        <f t="shared" si="223"/>
        <v>0</v>
      </c>
      <c r="AI225" s="67">
        <f t="shared" si="224"/>
        <v>0</v>
      </c>
      <c r="AJ225" s="67">
        <f t="shared" si="225"/>
        <v>0</v>
      </c>
      <c r="AK225" s="67">
        <f t="shared" si="226"/>
        <v>0</v>
      </c>
      <c r="AL225" s="38">
        <f t="shared" si="227"/>
        <v>0</v>
      </c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</row>
    <row r="226" spans="1:59" ht="15.75" customHeight="1">
      <c r="A226" s="60">
        <v>25</v>
      </c>
      <c r="B226" s="106"/>
      <c r="C226" s="106"/>
      <c r="D226" s="97"/>
      <c r="E226" s="107"/>
      <c r="F226" s="108"/>
      <c r="G226" s="64"/>
      <c r="H226" s="64">
        <f t="shared" si="229"/>
        <v>0</v>
      </c>
      <c r="I226" s="64"/>
      <c r="J226" s="64">
        <f t="shared" si="230"/>
        <v>0</v>
      </c>
      <c r="K226" s="64"/>
      <c r="L226" s="64">
        <f t="shared" si="231"/>
        <v>0</v>
      </c>
      <c r="M226" s="64"/>
      <c r="N226" s="64">
        <f t="shared" si="232"/>
        <v>0</v>
      </c>
      <c r="O226" s="64"/>
      <c r="P226" s="64">
        <f t="shared" si="233"/>
        <v>0</v>
      </c>
      <c r="Q226" s="98"/>
      <c r="R226" s="98">
        <f t="shared" si="234"/>
        <v>0</v>
      </c>
      <c r="S226" s="98"/>
      <c r="T226" s="98">
        <f t="shared" si="235"/>
        <v>0</v>
      </c>
      <c r="U226" s="64"/>
      <c r="V226" s="64">
        <f t="shared" si="236"/>
        <v>0</v>
      </c>
      <c r="W226" s="64"/>
      <c r="X226" s="64">
        <f t="shared" si="237"/>
        <v>0</v>
      </c>
      <c r="Y226" s="65">
        <f t="shared" si="228"/>
        <v>0</v>
      </c>
      <c r="Z226" s="65">
        <f t="shared" si="238"/>
        <v>25</v>
      </c>
      <c r="AA226" s="93"/>
      <c r="AB226" s="66"/>
      <c r="AC226" s="50"/>
      <c r="AD226" s="67">
        <f t="shared" si="219"/>
        <v>0</v>
      </c>
      <c r="AE226" s="67">
        <f t="shared" si="220"/>
        <v>0</v>
      </c>
      <c r="AF226" s="67">
        <f t="shared" si="221"/>
        <v>0</v>
      </c>
      <c r="AG226" s="67">
        <f t="shared" si="222"/>
        <v>0</v>
      </c>
      <c r="AH226" s="67">
        <f t="shared" si="223"/>
        <v>0</v>
      </c>
      <c r="AI226" s="67">
        <f t="shared" si="224"/>
        <v>0</v>
      </c>
      <c r="AJ226" s="67">
        <f t="shared" si="225"/>
        <v>0</v>
      </c>
      <c r="AK226" s="67">
        <f t="shared" si="226"/>
        <v>0</v>
      </c>
      <c r="AL226" s="38">
        <f t="shared" si="227"/>
        <v>0</v>
      </c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</row>
    <row r="227" spans="1:59" ht="15.75" customHeight="1">
      <c r="A227" s="60">
        <v>26</v>
      </c>
      <c r="B227" s="106"/>
      <c r="C227" s="106"/>
      <c r="D227" s="97"/>
      <c r="E227" s="107"/>
      <c r="F227" s="108"/>
      <c r="G227" s="64"/>
      <c r="H227" s="64">
        <f t="shared" si="229"/>
        <v>0</v>
      </c>
      <c r="I227" s="64"/>
      <c r="J227" s="64">
        <f t="shared" si="230"/>
        <v>0</v>
      </c>
      <c r="K227" s="64"/>
      <c r="L227" s="64">
        <f t="shared" si="231"/>
        <v>0</v>
      </c>
      <c r="M227" s="64"/>
      <c r="N227" s="64">
        <f t="shared" si="232"/>
        <v>0</v>
      </c>
      <c r="O227" s="64"/>
      <c r="P227" s="64">
        <f t="shared" si="233"/>
        <v>0</v>
      </c>
      <c r="Q227" s="98"/>
      <c r="R227" s="98">
        <f t="shared" si="234"/>
        <v>0</v>
      </c>
      <c r="S227" s="98"/>
      <c r="T227" s="98">
        <f t="shared" si="235"/>
        <v>0</v>
      </c>
      <c r="U227" s="64"/>
      <c r="V227" s="64">
        <f t="shared" si="236"/>
        <v>0</v>
      </c>
      <c r="W227" s="64"/>
      <c r="X227" s="64">
        <f t="shared" si="237"/>
        <v>0</v>
      </c>
      <c r="Y227" s="65">
        <f t="shared" si="228"/>
        <v>0</v>
      </c>
      <c r="Z227" s="65">
        <f t="shared" si="238"/>
        <v>26</v>
      </c>
      <c r="AA227" s="93"/>
      <c r="AB227" s="66"/>
      <c r="AC227" s="50"/>
      <c r="AD227" s="67">
        <f t="shared" si="219"/>
        <v>0</v>
      </c>
      <c r="AE227" s="67">
        <f t="shared" si="220"/>
        <v>0</v>
      </c>
      <c r="AF227" s="67">
        <f t="shared" si="221"/>
        <v>0</v>
      </c>
      <c r="AG227" s="67">
        <f t="shared" si="222"/>
        <v>0</v>
      </c>
      <c r="AH227" s="67">
        <f t="shared" si="223"/>
        <v>0</v>
      </c>
      <c r="AI227" s="67">
        <f t="shared" si="224"/>
        <v>0</v>
      </c>
      <c r="AJ227" s="67">
        <f t="shared" si="225"/>
        <v>0</v>
      </c>
      <c r="AK227" s="67">
        <f t="shared" si="226"/>
        <v>0</v>
      </c>
      <c r="AL227" s="38">
        <f t="shared" si="227"/>
        <v>0</v>
      </c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</row>
    <row r="228" spans="1:59" ht="15.75" customHeight="1">
      <c r="A228" s="60">
        <v>27</v>
      </c>
      <c r="B228" s="106"/>
      <c r="C228" s="106"/>
      <c r="D228" s="97"/>
      <c r="E228" s="107"/>
      <c r="F228" s="108"/>
      <c r="G228" s="64"/>
      <c r="H228" s="64">
        <f t="shared" si="229"/>
        <v>0</v>
      </c>
      <c r="I228" s="64"/>
      <c r="J228" s="64">
        <f t="shared" si="230"/>
        <v>0</v>
      </c>
      <c r="K228" s="64"/>
      <c r="L228" s="64">
        <f t="shared" si="231"/>
        <v>0</v>
      </c>
      <c r="M228" s="64"/>
      <c r="N228" s="64">
        <f t="shared" si="232"/>
        <v>0</v>
      </c>
      <c r="O228" s="64"/>
      <c r="P228" s="64">
        <f t="shared" si="233"/>
        <v>0</v>
      </c>
      <c r="Q228" s="98"/>
      <c r="R228" s="98">
        <f t="shared" si="234"/>
        <v>0</v>
      </c>
      <c r="S228" s="98"/>
      <c r="T228" s="98">
        <f t="shared" si="235"/>
        <v>0</v>
      </c>
      <c r="U228" s="64"/>
      <c r="V228" s="64">
        <f t="shared" si="236"/>
        <v>0</v>
      </c>
      <c r="W228" s="64"/>
      <c r="X228" s="64">
        <f t="shared" si="237"/>
        <v>0</v>
      </c>
      <c r="Y228" s="65">
        <f t="shared" si="228"/>
        <v>0</v>
      </c>
      <c r="Z228" s="65">
        <f t="shared" si="238"/>
        <v>27</v>
      </c>
      <c r="AA228" s="93"/>
      <c r="AB228" s="66"/>
      <c r="AC228" s="50"/>
      <c r="AD228" s="67">
        <f t="shared" si="219"/>
        <v>0</v>
      </c>
      <c r="AE228" s="67">
        <f t="shared" si="220"/>
        <v>0</v>
      </c>
      <c r="AF228" s="67">
        <f t="shared" si="221"/>
        <v>0</v>
      </c>
      <c r="AG228" s="67">
        <f t="shared" si="222"/>
        <v>0</v>
      </c>
      <c r="AH228" s="67">
        <f t="shared" si="223"/>
        <v>0</v>
      </c>
      <c r="AI228" s="67">
        <f t="shared" si="224"/>
        <v>0</v>
      </c>
      <c r="AJ228" s="67">
        <f t="shared" si="225"/>
        <v>0</v>
      </c>
      <c r="AK228" s="67">
        <f t="shared" si="226"/>
        <v>0</v>
      </c>
      <c r="AL228" s="38">
        <f t="shared" si="227"/>
        <v>0</v>
      </c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</row>
    <row r="229" spans="1:59" ht="15.75" customHeight="1">
      <c r="A229" s="60">
        <v>28</v>
      </c>
      <c r="B229" s="106"/>
      <c r="C229" s="106"/>
      <c r="D229" s="97"/>
      <c r="E229" s="107"/>
      <c r="F229" s="108"/>
      <c r="G229" s="64"/>
      <c r="H229" s="64">
        <f t="shared" si="229"/>
        <v>0</v>
      </c>
      <c r="I229" s="64"/>
      <c r="J229" s="64">
        <f t="shared" si="230"/>
        <v>0</v>
      </c>
      <c r="K229" s="64"/>
      <c r="L229" s="64">
        <f t="shared" si="231"/>
        <v>0</v>
      </c>
      <c r="M229" s="64"/>
      <c r="N229" s="64">
        <f t="shared" si="232"/>
        <v>0</v>
      </c>
      <c r="O229" s="64"/>
      <c r="P229" s="64">
        <f t="shared" si="233"/>
        <v>0</v>
      </c>
      <c r="Q229" s="98"/>
      <c r="R229" s="98">
        <f t="shared" si="234"/>
        <v>0</v>
      </c>
      <c r="S229" s="98"/>
      <c r="T229" s="98">
        <f t="shared" si="235"/>
        <v>0</v>
      </c>
      <c r="U229" s="64"/>
      <c r="V229" s="64">
        <f t="shared" si="236"/>
        <v>0</v>
      </c>
      <c r="W229" s="64"/>
      <c r="X229" s="64">
        <f t="shared" si="237"/>
        <v>0</v>
      </c>
      <c r="Y229" s="65">
        <f t="shared" si="228"/>
        <v>0</v>
      </c>
      <c r="Z229" s="65">
        <f t="shared" si="238"/>
        <v>28</v>
      </c>
      <c r="AA229" s="93"/>
      <c r="AB229" s="66"/>
      <c r="AC229" s="50"/>
      <c r="AD229" s="67">
        <f t="shared" si="219"/>
        <v>0</v>
      </c>
      <c r="AE229" s="67">
        <f t="shared" si="220"/>
        <v>0</v>
      </c>
      <c r="AF229" s="67">
        <f t="shared" si="221"/>
        <v>0</v>
      </c>
      <c r="AG229" s="67">
        <f t="shared" si="222"/>
        <v>0</v>
      </c>
      <c r="AH229" s="67">
        <f t="shared" si="223"/>
        <v>0</v>
      </c>
      <c r="AI229" s="67">
        <f t="shared" si="224"/>
        <v>0</v>
      </c>
      <c r="AJ229" s="67">
        <f t="shared" si="225"/>
        <v>0</v>
      </c>
      <c r="AK229" s="67">
        <f t="shared" si="226"/>
        <v>0</v>
      </c>
      <c r="AL229" s="38">
        <f t="shared" si="227"/>
        <v>0</v>
      </c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</row>
    <row r="230" spans="1:59" ht="15.75" customHeight="1">
      <c r="A230" s="60">
        <v>29</v>
      </c>
      <c r="B230" s="106"/>
      <c r="C230" s="106"/>
      <c r="D230" s="97"/>
      <c r="E230" s="107"/>
      <c r="F230" s="108"/>
      <c r="G230" s="64"/>
      <c r="H230" s="64">
        <f t="shared" si="229"/>
        <v>0</v>
      </c>
      <c r="I230" s="64"/>
      <c r="J230" s="64">
        <f t="shared" si="230"/>
        <v>0</v>
      </c>
      <c r="K230" s="64"/>
      <c r="L230" s="64">
        <f t="shared" si="231"/>
        <v>0</v>
      </c>
      <c r="M230" s="64"/>
      <c r="N230" s="64">
        <f t="shared" si="232"/>
        <v>0</v>
      </c>
      <c r="O230" s="64"/>
      <c r="P230" s="64">
        <f t="shared" si="233"/>
        <v>0</v>
      </c>
      <c r="Q230" s="98"/>
      <c r="R230" s="98">
        <f t="shared" si="234"/>
        <v>0</v>
      </c>
      <c r="S230" s="98"/>
      <c r="T230" s="98">
        <f t="shared" si="235"/>
        <v>0</v>
      </c>
      <c r="U230" s="64"/>
      <c r="V230" s="64">
        <f t="shared" si="236"/>
        <v>0</v>
      </c>
      <c r="W230" s="64"/>
      <c r="X230" s="64">
        <f t="shared" si="237"/>
        <v>0</v>
      </c>
      <c r="Y230" s="65">
        <f t="shared" si="228"/>
        <v>0</v>
      </c>
      <c r="Z230" s="65">
        <f t="shared" si="238"/>
        <v>29</v>
      </c>
      <c r="AA230" s="93"/>
      <c r="AB230" s="66"/>
      <c r="AC230" s="50"/>
      <c r="AD230" s="67">
        <f t="shared" si="219"/>
        <v>0</v>
      </c>
      <c r="AE230" s="67">
        <f t="shared" si="220"/>
        <v>0</v>
      </c>
      <c r="AF230" s="67">
        <f t="shared" si="221"/>
        <v>0</v>
      </c>
      <c r="AG230" s="67">
        <f t="shared" si="222"/>
        <v>0</v>
      </c>
      <c r="AH230" s="67">
        <f t="shared" si="223"/>
        <v>0</v>
      </c>
      <c r="AI230" s="67">
        <f t="shared" si="224"/>
        <v>0</v>
      </c>
      <c r="AJ230" s="67">
        <f t="shared" si="225"/>
        <v>0</v>
      </c>
      <c r="AK230" s="67">
        <f t="shared" si="226"/>
        <v>0</v>
      </c>
      <c r="AL230" s="38">
        <f t="shared" si="227"/>
        <v>0</v>
      </c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</row>
    <row r="231" spans="1:59" ht="15.75" customHeight="1">
      <c r="A231" s="60">
        <v>30</v>
      </c>
      <c r="B231" s="106"/>
      <c r="C231" s="106"/>
      <c r="D231" s="97"/>
      <c r="E231" s="107"/>
      <c r="F231" s="108"/>
      <c r="G231" s="64"/>
      <c r="H231" s="64">
        <f t="shared" si="229"/>
        <v>0</v>
      </c>
      <c r="I231" s="64"/>
      <c r="J231" s="64">
        <f t="shared" si="230"/>
        <v>0</v>
      </c>
      <c r="K231" s="64"/>
      <c r="L231" s="64">
        <f t="shared" si="231"/>
        <v>0</v>
      </c>
      <c r="M231" s="64"/>
      <c r="N231" s="64">
        <f t="shared" si="232"/>
        <v>0</v>
      </c>
      <c r="O231" s="64"/>
      <c r="P231" s="64">
        <f t="shared" si="233"/>
        <v>0</v>
      </c>
      <c r="Q231" s="98"/>
      <c r="R231" s="98">
        <f t="shared" si="234"/>
        <v>0</v>
      </c>
      <c r="S231" s="98"/>
      <c r="T231" s="98">
        <f t="shared" si="235"/>
        <v>0</v>
      </c>
      <c r="U231" s="64"/>
      <c r="V231" s="64">
        <f t="shared" si="236"/>
        <v>0</v>
      </c>
      <c r="W231" s="64"/>
      <c r="X231" s="64">
        <f t="shared" si="237"/>
        <v>0</v>
      </c>
      <c r="Y231" s="65">
        <f t="shared" si="228"/>
        <v>0</v>
      </c>
      <c r="Z231" s="65">
        <f t="shared" si="238"/>
        <v>30</v>
      </c>
      <c r="AA231" s="93"/>
      <c r="AB231" s="66"/>
      <c r="AC231" s="50"/>
      <c r="AD231" s="67">
        <f t="shared" si="219"/>
        <v>0</v>
      </c>
      <c r="AE231" s="67">
        <f t="shared" si="220"/>
        <v>0</v>
      </c>
      <c r="AF231" s="67">
        <f t="shared" si="221"/>
        <v>0</v>
      </c>
      <c r="AG231" s="67">
        <f t="shared" si="222"/>
        <v>0</v>
      </c>
      <c r="AH231" s="67">
        <f t="shared" si="223"/>
        <v>0</v>
      </c>
      <c r="AI231" s="67">
        <f t="shared" si="224"/>
        <v>0</v>
      </c>
      <c r="AJ231" s="67">
        <f t="shared" si="225"/>
        <v>0</v>
      </c>
      <c r="AK231" s="67">
        <f t="shared" si="226"/>
        <v>0</v>
      </c>
      <c r="AL231" s="38">
        <f t="shared" si="227"/>
        <v>0</v>
      </c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</row>
    <row r="232" spans="1:59" ht="15.75" customHeight="1">
      <c r="A232" s="60">
        <v>31</v>
      </c>
      <c r="B232" s="106"/>
      <c r="C232" s="106"/>
      <c r="D232" s="97"/>
      <c r="E232" s="107"/>
      <c r="F232" s="108"/>
      <c r="G232" s="64"/>
      <c r="H232" s="64">
        <f t="shared" si="229"/>
        <v>0</v>
      </c>
      <c r="I232" s="64"/>
      <c r="J232" s="64">
        <f t="shared" si="230"/>
        <v>0</v>
      </c>
      <c r="K232" s="64"/>
      <c r="L232" s="64">
        <f t="shared" si="231"/>
        <v>0</v>
      </c>
      <c r="M232" s="64"/>
      <c r="N232" s="64">
        <f t="shared" si="232"/>
        <v>0</v>
      </c>
      <c r="O232" s="64"/>
      <c r="P232" s="64">
        <f t="shared" si="233"/>
        <v>0</v>
      </c>
      <c r="Q232" s="98"/>
      <c r="R232" s="98">
        <f t="shared" si="234"/>
        <v>0</v>
      </c>
      <c r="S232" s="98"/>
      <c r="T232" s="98">
        <f t="shared" si="235"/>
        <v>0</v>
      </c>
      <c r="U232" s="64"/>
      <c r="V232" s="64">
        <f t="shared" si="236"/>
        <v>0</v>
      </c>
      <c r="W232" s="64"/>
      <c r="X232" s="64">
        <f t="shared" si="237"/>
        <v>0</v>
      </c>
      <c r="Y232" s="65">
        <f t="shared" si="228"/>
        <v>0</v>
      </c>
      <c r="Z232" s="65">
        <f t="shared" si="238"/>
        <v>31</v>
      </c>
      <c r="AA232" s="93"/>
      <c r="AB232" s="66"/>
      <c r="AC232" s="50"/>
      <c r="AD232" s="67">
        <f t="shared" si="219"/>
        <v>0</v>
      </c>
      <c r="AE232" s="67">
        <f t="shared" si="220"/>
        <v>0</v>
      </c>
      <c r="AF232" s="67">
        <f t="shared" si="221"/>
        <v>0</v>
      </c>
      <c r="AG232" s="67">
        <f t="shared" si="222"/>
        <v>0</v>
      </c>
      <c r="AH232" s="67">
        <f t="shared" si="223"/>
        <v>0</v>
      </c>
      <c r="AI232" s="67">
        <f t="shared" si="224"/>
        <v>0</v>
      </c>
      <c r="AJ232" s="67">
        <f t="shared" si="225"/>
        <v>0</v>
      </c>
      <c r="AK232" s="67">
        <f t="shared" si="226"/>
        <v>0</v>
      </c>
      <c r="AL232" s="38">
        <f t="shared" si="227"/>
        <v>0</v>
      </c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</row>
    <row r="233" spans="1:59" ht="15.75" customHeight="1">
      <c r="A233" s="60">
        <v>32</v>
      </c>
      <c r="B233" s="106"/>
      <c r="C233" s="106"/>
      <c r="D233" s="97"/>
      <c r="E233" s="107"/>
      <c r="F233" s="108"/>
      <c r="G233" s="64"/>
      <c r="H233" s="64">
        <f t="shared" si="229"/>
        <v>0</v>
      </c>
      <c r="I233" s="64"/>
      <c r="J233" s="64">
        <f t="shared" si="230"/>
        <v>0</v>
      </c>
      <c r="K233" s="64"/>
      <c r="L233" s="64">
        <f t="shared" si="231"/>
        <v>0</v>
      </c>
      <c r="M233" s="64"/>
      <c r="N233" s="64">
        <f t="shared" si="232"/>
        <v>0</v>
      </c>
      <c r="O233" s="64"/>
      <c r="P233" s="64">
        <f t="shared" si="233"/>
        <v>0</v>
      </c>
      <c r="Q233" s="98"/>
      <c r="R233" s="98">
        <f t="shared" si="234"/>
        <v>0</v>
      </c>
      <c r="S233" s="98"/>
      <c r="T233" s="98">
        <f t="shared" si="235"/>
        <v>0</v>
      </c>
      <c r="U233" s="64"/>
      <c r="V233" s="64">
        <f t="shared" si="236"/>
        <v>0</v>
      </c>
      <c r="W233" s="64"/>
      <c r="X233" s="64">
        <f t="shared" si="237"/>
        <v>0</v>
      </c>
      <c r="Y233" s="65">
        <f t="shared" si="228"/>
        <v>0</v>
      </c>
      <c r="Z233" s="65">
        <f t="shared" si="238"/>
        <v>32</v>
      </c>
      <c r="AA233" s="93"/>
      <c r="AB233" s="66"/>
      <c r="AC233" s="50"/>
      <c r="AD233" s="67">
        <f t="shared" si="219"/>
        <v>0</v>
      </c>
      <c r="AE233" s="67">
        <f t="shared" si="220"/>
        <v>0</v>
      </c>
      <c r="AF233" s="67">
        <f t="shared" si="221"/>
        <v>0</v>
      </c>
      <c r="AG233" s="67">
        <f t="shared" si="222"/>
        <v>0</v>
      </c>
      <c r="AH233" s="67">
        <f t="shared" si="223"/>
        <v>0</v>
      </c>
      <c r="AI233" s="67">
        <f t="shared" si="224"/>
        <v>0</v>
      </c>
      <c r="AJ233" s="67">
        <f t="shared" si="225"/>
        <v>0</v>
      </c>
      <c r="AK233" s="67">
        <f t="shared" si="226"/>
        <v>0</v>
      </c>
      <c r="AL233" s="38">
        <f t="shared" si="227"/>
        <v>0</v>
      </c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</row>
    <row r="234" spans="1:59" ht="15.75" customHeight="1">
      <c r="A234" s="60">
        <v>33</v>
      </c>
      <c r="B234" s="106"/>
      <c r="C234" s="106"/>
      <c r="D234" s="97"/>
      <c r="E234" s="107"/>
      <c r="F234" s="108"/>
      <c r="G234" s="64"/>
      <c r="H234" s="64">
        <f t="shared" si="229"/>
        <v>0</v>
      </c>
      <c r="I234" s="64"/>
      <c r="J234" s="64">
        <f t="shared" si="230"/>
        <v>0</v>
      </c>
      <c r="K234" s="64"/>
      <c r="L234" s="64">
        <f t="shared" si="231"/>
        <v>0</v>
      </c>
      <c r="M234" s="64"/>
      <c r="N234" s="64">
        <f t="shared" si="232"/>
        <v>0</v>
      </c>
      <c r="O234" s="64"/>
      <c r="P234" s="64">
        <f t="shared" si="233"/>
        <v>0</v>
      </c>
      <c r="Q234" s="98"/>
      <c r="R234" s="98">
        <f t="shared" si="234"/>
        <v>0</v>
      </c>
      <c r="S234" s="98"/>
      <c r="T234" s="98">
        <f t="shared" si="235"/>
        <v>0</v>
      </c>
      <c r="U234" s="64"/>
      <c r="V234" s="64">
        <f t="shared" si="236"/>
        <v>0</v>
      </c>
      <c r="W234" s="64"/>
      <c r="X234" s="64">
        <f t="shared" si="237"/>
        <v>0</v>
      </c>
      <c r="Y234" s="65">
        <f t="shared" si="228"/>
        <v>0</v>
      </c>
      <c r="Z234" s="65">
        <f t="shared" si="238"/>
        <v>33</v>
      </c>
      <c r="AA234" s="93"/>
      <c r="AB234" s="66"/>
      <c r="AC234" s="50"/>
      <c r="AD234" s="67">
        <f t="shared" ref="AD234:AD246" si="239">H234</f>
        <v>0</v>
      </c>
      <c r="AE234" s="67">
        <f t="shared" ref="AE234:AE246" si="240">J234</f>
        <v>0</v>
      </c>
      <c r="AF234" s="67">
        <f t="shared" ref="AF234:AF246" si="241">L234</f>
        <v>0</v>
      </c>
      <c r="AG234" s="67">
        <f t="shared" ref="AG234:AG246" si="242">N234</f>
        <v>0</v>
      </c>
      <c r="AH234" s="67">
        <f t="shared" ref="AH234:AH246" si="243">P234</f>
        <v>0</v>
      </c>
      <c r="AI234" s="67">
        <f t="shared" ref="AI234:AI246" si="244">R234</f>
        <v>0</v>
      </c>
      <c r="AJ234" s="67">
        <f t="shared" ref="AJ234:AJ246" si="245">T234</f>
        <v>0</v>
      </c>
      <c r="AK234" s="67">
        <f t="shared" ref="AK234:AK246" si="246">V234</f>
        <v>0</v>
      </c>
      <c r="AL234" s="38">
        <f t="shared" si="227"/>
        <v>0</v>
      </c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</row>
    <row r="235" spans="1:59" ht="15.75" customHeight="1">
      <c r="A235" s="60">
        <v>34</v>
      </c>
      <c r="B235" s="106"/>
      <c r="C235" s="106"/>
      <c r="D235" s="97"/>
      <c r="E235" s="107"/>
      <c r="F235" s="108"/>
      <c r="G235" s="64"/>
      <c r="H235" s="64">
        <f t="shared" si="229"/>
        <v>0</v>
      </c>
      <c r="I235" s="64"/>
      <c r="J235" s="64">
        <f t="shared" si="230"/>
        <v>0</v>
      </c>
      <c r="K235" s="64"/>
      <c r="L235" s="64">
        <f t="shared" si="231"/>
        <v>0</v>
      </c>
      <c r="M235" s="64"/>
      <c r="N235" s="64">
        <f t="shared" si="232"/>
        <v>0</v>
      </c>
      <c r="O235" s="64"/>
      <c r="P235" s="64">
        <f t="shared" si="233"/>
        <v>0</v>
      </c>
      <c r="Q235" s="98"/>
      <c r="R235" s="98">
        <f t="shared" si="234"/>
        <v>0</v>
      </c>
      <c r="S235" s="98"/>
      <c r="T235" s="98">
        <f t="shared" si="235"/>
        <v>0</v>
      </c>
      <c r="U235" s="64"/>
      <c r="V235" s="64">
        <f t="shared" si="236"/>
        <v>0</v>
      </c>
      <c r="W235" s="64"/>
      <c r="X235" s="64">
        <f t="shared" si="237"/>
        <v>0</v>
      </c>
      <c r="Y235" s="65">
        <f t="shared" si="228"/>
        <v>0</v>
      </c>
      <c r="Z235" s="65">
        <f t="shared" si="238"/>
        <v>34</v>
      </c>
      <c r="AA235" s="93"/>
      <c r="AB235" s="66"/>
      <c r="AC235" s="50"/>
      <c r="AD235" s="67">
        <f t="shared" si="239"/>
        <v>0</v>
      </c>
      <c r="AE235" s="67">
        <f t="shared" si="240"/>
        <v>0</v>
      </c>
      <c r="AF235" s="67">
        <f t="shared" si="241"/>
        <v>0</v>
      </c>
      <c r="AG235" s="67">
        <f t="shared" si="242"/>
        <v>0</v>
      </c>
      <c r="AH235" s="67">
        <f t="shared" si="243"/>
        <v>0</v>
      </c>
      <c r="AI235" s="67">
        <f t="shared" si="244"/>
        <v>0</v>
      </c>
      <c r="AJ235" s="67">
        <f t="shared" si="245"/>
        <v>0</v>
      </c>
      <c r="AK235" s="67">
        <f t="shared" si="246"/>
        <v>0</v>
      </c>
      <c r="AL235" s="38">
        <f t="shared" si="227"/>
        <v>0</v>
      </c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</row>
    <row r="236" spans="1:59" ht="15.75" customHeight="1">
      <c r="A236" s="60">
        <v>35</v>
      </c>
      <c r="B236" s="106"/>
      <c r="C236" s="106"/>
      <c r="D236" s="97"/>
      <c r="E236" s="107"/>
      <c r="F236" s="108"/>
      <c r="G236" s="64"/>
      <c r="H236" s="64">
        <f t="shared" si="229"/>
        <v>0</v>
      </c>
      <c r="I236" s="64"/>
      <c r="J236" s="64">
        <f t="shared" si="230"/>
        <v>0</v>
      </c>
      <c r="K236" s="64"/>
      <c r="L236" s="64">
        <f t="shared" si="231"/>
        <v>0</v>
      </c>
      <c r="M236" s="64"/>
      <c r="N236" s="64">
        <f t="shared" si="232"/>
        <v>0</v>
      </c>
      <c r="O236" s="64"/>
      <c r="P236" s="64">
        <f t="shared" si="233"/>
        <v>0</v>
      </c>
      <c r="Q236" s="98"/>
      <c r="R236" s="98">
        <f t="shared" si="234"/>
        <v>0</v>
      </c>
      <c r="S236" s="98"/>
      <c r="T236" s="98">
        <f t="shared" si="235"/>
        <v>0</v>
      </c>
      <c r="U236" s="64"/>
      <c r="V236" s="64">
        <f t="shared" si="236"/>
        <v>0</v>
      </c>
      <c r="W236" s="64"/>
      <c r="X236" s="64">
        <f t="shared" si="237"/>
        <v>0</v>
      </c>
      <c r="Y236" s="65">
        <f t="shared" si="228"/>
        <v>0</v>
      </c>
      <c r="Z236" s="65">
        <f t="shared" si="238"/>
        <v>35</v>
      </c>
      <c r="AA236" s="93"/>
      <c r="AB236" s="66"/>
      <c r="AC236" s="50"/>
      <c r="AD236" s="67">
        <f t="shared" si="239"/>
        <v>0</v>
      </c>
      <c r="AE236" s="67">
        <f t="shared" si="240"/>
        <v>0</v>
      </c>
      <c r="AF236" s="67">
        <f t="shared" si="241"/>
        <v>0</v>
      </c>
      <c r="AG236" s="67">
        <f t="shared" si="242"/>
        <v>0</v>
      </c>
      <c r="AH236" s="67">
        <f t="shared" si="243"/>
        <v>0</v>
      </c>
      <c r="AI236" s="67">
        <f t="shared" si="244"/>
        <v>0</v>
      </c>
      <c r="AJ236" s="67">
        <f t="shared" si="245"/>
        <v>0</v>
      </c>
      <c r="AK236" s="67">
        <f t="shared" si="246"/>
        <v>0</v>
      </c>
      <c r="AL236" s="38">
        <f t="shared" si="227"/>
        <v>0</v>
      </c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</row>
    <row r="237" spans="1:59" ht="15.75" customHeight="1">
      <c r="A237" s="60">
        <v>36</v>
      </c>
      <c r="B237" s="106"/>
      <c r="C237" s="106"/>
      <c r="D237" s="97"/>
      <c r="E237" s="107"/>
      <c r="F237" s="108"/>
      <c r="G237" s="64"/>
      <c r="H237" s="64">
        <f t="shared" si="229"/>
        <v>0</v>
      </c>
      <c r="I237" s="64"/>
      <c r="J237" s="64">
        <f t="shared" si="230"/>
        <v>0</v>
      </c>
      <c r="K237" s="64"/>
      <c r="L237" s="64">
        <f t="shared" si="231"/>
        <v>0</v>
      </c>
      <c r="M237" s="64"/>
      <c r="N237" s="64">
        <f t="shared" si="232"/>
        <v>0</v>
      </c>
      <c r="O237" s="64"/>
      <c r="P237" s="64">
        <f t="shared" si="233"/>
        <v>0</v>
      </c>
      <c r="Q237" s="98"/>
      <c r="R237" s="98">
        <f t="shared" si="234"/>
        <v>0</v>
      </c>
      <c r="S237" s="98"/>
      <c r="T237" s="98">
        <f t="shared" si="235"/>
        <v>0</v>
      </c>
      <c r="U237" s="64"/>
      <c r="V237" s="64">
        <f t="shared" si="236"/>
        <v>0</v>
      </c>
      <c r="W237" s="64"/>
      <c r="X237" s="64">
        <f t="shared" si="237"/>
        <v>0</v>
      </c>
      <c r="Y237" s="65">
        <f t="shared" si="228"/>
        <v>0</v>
      </c>
      <c r="Z237" s="65">
        <f t="shared" si="238"/>
        <v>36</v>
      </c>
      <c r="AA237" s="93"/>
      <c r="AB237" s="66"/>
      <c r="AC237" s="50"/>
      <c r="AD237" s="67">
        <f t="shared" si="239"/>
        <v>0</v>
      </c>
      <c r="AE237" s="67">
        <f t="shared" si="240"/>
        <v>0</v>
      </c>
      <c r="AF237" s="67">
        <f t="shared" si="241"/>
        <v>0</v>
      </c>
      <c r="AG237" s="67">
        <f t="shared" si="242"/>
        <v>0</v>
      </c>
      <c r="AH237" s="67">
        <f t="shared" si="243"/>
        <v>0</v>
      </c>
      <c r="AI237" s="67">
        <f t="shared" si="244"/>
        <v>0</v>
      </c>
      <c r="AJ237" s="67">
        <f t="shared" si="245"/>
        <v>0</v>
      </c>
      <c r="AK237" s="67">
        <f t="shared" si="246"/>
        <v>0</v>
      </c>
      <c r="AL237" s="38">
        <f t="shared" si="227"/>
        <v>0</v>
      </c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</row>
    <row r="238" spans="1:59" ht="15.75" customHeight="1">
      <c r="A238" s="60">
        <v>37</v>
      </c>
      <c r="B238" s="106"/>
      <c r="C238" s="106"/>
      <c r="D238" s="97"/>
      <c r="E238" s="107"/>
      <c r="F238" s="108"/>
      <c r="G238" s="64"/>
      <c r="H238" s="64">
        <f t="shared" si="229"/>
        <v>0</v>
      </c>
      <c r="I238" s="64"/>
      <c r="J238" s="64">
        <f t="shared" si="230"/>
        <v>0</v>
      </c>
      <c r="K238" s="64"/>
      <c r="L238" s="64">
        <f t="shared" si="231"/>
        <v>0</v>
      </c>
      <c r="M238" s="64"/>
      <c r="N238" s="64">
        <f t="shared" si="232"/>
        <v>0</v>
      </c>
      <c r="O238" s="64"/>
      <c r="P238" s="64">
        <f t="shared" si="233"/>
        <v>0</v>
      </c>
      <c r="Q238" s="98"/>
      <c r="R238" s="98">
        <f t="shared" si="234"/>
        <v>0</v>
      </c>
      <c r="S238" s="98"/>
      <c r="T238" s="98">
        <f t="shared" si="235"/>
        <v>0</v>
      </c>
      <c r="U238" s="64"/>
      <c r="V238" s="64">
        <f t="shared" si="236"/>
        <v>0</v>
      </c>
      <c r="W238" s="64"/>
      <c r="X238" s="64">
        <f t="shared" si="237"/>
        <v>0</v>
      </c>
      <c r="Y238" s="65">
        <f t="shared" si="228"/>
        <v>0</v>
      </c>
      <c r="Z238" s="65">
        <f t="shared" ref="Z238:Z246" si="247">+A238</f>
        <v>37</v>
      </c>
      <c r="AA238" s="93"/>
      <c r="AB238" s="66"/>
      <c r="AC238" s="50"/>
      <c r="AD238" s="67">
        <f t="shared" si="239"/>
        <v>0</v>
      </c>
      <c r="AE238" s="67">
        <f t="shared" si="240"/>
        <v>0</v>
      </c>
      <c r="AF238" s="67">
        <f t="shared" si="241"/>
        <v>0</v>
      </c>
      <c r="AG238" s="67">
        <f t="shared" si="242"/>
        <v>0</v>
      </c>
      <c r="AH238" s="67">
        <f t="shared" si="243"/>
        <v>0</v>
      </c>
      <c r="AI238" s="67">
        <f t="shared" si="244"/>
        <v>0</v>
      </c>
      <c r="AJ238" s="67">
        <f t="shared" si="245"/>
        <v>0</v>
      </c>
      <c r="AK238" s="67">
        <f t="shared" si="246"/>
        <v>0</v>
      </c>
      <c r="AL238" s="38">
        <f t="shared" si="227"/>
        <v>0</v>
      </c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</row>
    <row r="239" spans="1:59" ht="15.75" customHeight="1">
      <c r="A239" s="60">
        <v>38</v>
      </c>
      <c r="B239" s="106"/>
      <c r="C239" s="106"/>
      <c r="D239" s="97"/>
      <c r="E239" s="107"/>
      <c r="F239" s="108"/>
      <c r="G239" s="64"/>
      <c r="H239" s="64">
        <f t="shared" si="229"/>
        <v>0</v>
      </c>
      <c r="I239" s="64"/>
      <c r="J239" s="64">
        <f t="shared" si="230"/>
        <v>0</v>
      </c>
      <c r="K239" s="64"/>
      <c r="L239" s="64">
        <f t="shared" si="231"/>
        <v>0</v>
      </c>
      <c r="M239" s="64"/>
      <c r="N239" s="64">
        <f t="shared" si="232"/>
        <v>0</v>
      </c>
      <c r="O239" s="64"/>
      <c r="P239" s="64">
        <f t="shared" si="233"/>
        <v>0</v>
      </c>
      <c r="Q239" s="98"/>
      <c r="R239" s="98">
        <f t="shared" si="234"/>
        <v>0</v>
      </c>
      <c r="S239" s="98"/>
      <c r="T239" s="98">
        <f t="shared" si="235"/>
        <v>0</v>
      </c>
      <c r="U239" s="64"/>
      <c r="V239" s="64">
        <f t="shared" si="236"/>
        <v>0</v>
      </c>
      <c r="W239" s="64"/>
      <c r="X239" s="64">
        <f t="shared" si="237"/>
        <v>0</v>
      </c>
      <c r="Y239" s="65">
        <f t="shared" si="228"/>
        <v>0</v>
      </c>
      <c r="Z239" s="65">
        <f t="shared" si="247"/>
        <v>38</v>
      </c>
      <c r="AA239" s="93"/>
      <c r="AB239" s="66"/>
      <c r="AC239" s="50"/>
      <c r="AD239" s="67">
        <f t="shared" si="239"/>
        <v>0</v>
      </c>
      <c r="AE239" s="67">
        <f t="shared" si="240"/>
        <v>0</v>
      </c>
      <c r="AF239" s="67">
        <f t="shared" si="241"/>
        <v>0</v>
      </c>
      <c r="AG239" s="67">
        <f t="shared" si="242"/>
        <v>0</v>
      </c>
      <c r="AH239" s="67">
        <f t="shared" si="243"/>
        <v>0</v>
      </c>
      <c r="AI239" s="67">
        <f t="shared" si="244"/>
        <v>0</v>
      </c>
      <c r="AJ239" s="67">
        <f t="shared" si="245"/>
        <v>0</v>
      </c>
      <c r="AK239" s="67">
        <f t="shared" si="246"/>
        <v>0</v>
      </c>
      <c r="AL239" s="38">
        <f t="shared" si="227"/>
        <v>0</v>
      </c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</row>
    <row r="240" spans="1:59" ht="15.75" customHeight="1">
      <c r="A240" s="60">
        <v>39</v>
      </c>
      <c r="B240" s="106"/>
      <c r="C240" s="106"/>
      <c r="D240" s="97"/>
      <c r="E240" s="107"/>
      <c r="F240" s="108"/>
      <c r="G240" s="64"/>
      <c r="H240" s="64">
        <f t="shared" si="229"/>
        <v>0</v>
      </c>
      <c r="I240" s="64"/>
      <c r="J240" s="64">
        <f t="shared" si="230"/>
        <v>0</v>
      </c>
      <c r="K240" s="64"/>
      <c r="L240" s="64">
        <f t="shared" si="231"/>
        <v>0</v>
      </c>
      <c r="M240" s="64"/>
      <c r="N240" s="64">
        <f t="shared" si="232"/>
        <v>0</v>
      </c>
      <c r="O240" s="64"/>
      <c r="P240" s="64">
        <f t="shared" si="233"/>
        <v>0</v>
      </c>
      <c r="Q240" s="98"/>
      <c r="R240" s="98">
        <f t="shared" si="234"/>
        <v>0</v>
      </c>
      <c r="S240" s="98"/>
      <c r="T240" s="98">
        <f t="shared" si="235"/>
        <v>0</v>
      </c>
      <c r="U240" s="64"/>
      <c r="V240" s="64">
        <f t="shared" si="236"/>
        <v>0</v>
      </c>
      <c r="W240" s="64"/>
      <c r="X240" s="64">
        <f t="shared" si="237"/>
        <v>0</v>
      </c>
      <c r="Y240" s="65">
        <f t="shared" si="228"/>
        <v>0</v>
      </c>
      <c r="Z240" s="65">
        <f t="shared" si="247"/>
        <v>39</v>
      </c>
      <c r="AA240" s="93"/>
      <c r="AB240" s="66"/>
      <c r="AC240" s="50"/>
      <c r="AD240" s="67">
        <f t="shared" si="239"/>
        <v>0</v>
      </c>
      <c r="AE240" s="67">
        <f t="shared" si="240"/>
        <v>0</v>
      </c>
      <c r="AF240" s="67">
        <f t="shared" si="241"/>
        <v>0</v>
      </c>
      <c r="AG240" s="67">
        <f t="shared" si="242"/>
        <v>0</v>
      </c>
      <c r="AH240" s="67">
        <f t="shared" si="243"/>
        <v>0</v>
      </c>
      <c r="AI240" s="67">
        <f t="shared" si="244"/>
        <v>0</v>
      </c>
      <c r="AJ240" s="67">
        <f t="shared" si="245"/>
        <v>0</v>
      </c>
      <c r="AK240" s="67">
        <f t="shared" si="246"/>
        <v>0</v>
      </c>
      <c r="AL240" s="38">
        <f t="shared" si="227"/>
        <v>0</v>
      </c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</row>
    <row r="241" spans="1:59" ht="15.75" customHeight="1">
      <c r="A241" s="60">
        <v>40</v>
      </c>
      <c r="B241" s="106"/>
      <c r="C241" s="106"/>
      <c r="D241" s="97"/>
      <c r="E241" s="107"/>
      <c r="F241" s="108"/>
      <c r="G241" s="64"/>
      <c r="H241" s="64">
        <f t="shared" si="229"/>
        <v>0</v>
      </c>
      <c r="I241" s="64"/>
      <c r="J241" s="64">
        <f t="shared" si="230"/>
        <v>0</v>
      </c>
      <c r="K241" s="64"/>
      <c r="L241" s="64">
        <f t="shared" si="231"/>
        <v>0</v>
      </c>
      <c r="M241" s="64"/>
      <c r="N241" s="64">
        <f t="shared" si="232"/>
        <v>0</v>
      </c>
      <c r="O241" s="64"/>
      <c r="P241" s="64">
        <f t="shared" si="233"/>
        <v>0</v>
      </c>
      <c r="Q241" s="98"/>
      <c r="R241" s="98">
        <f t="shared" si="234"/>
        <v>0</v>
      </c>
      <c r="S241" s="98"/>
      <c r="T241" s="98">
        <f t="shared" si="235"/>
        <v>0</v>
      </c>
      <c r="U241" s="64"/>
      <c r="V241" s="64">
        <f t="shared" si="236"/>
        <v>0</v>
      </c>
      <c r="W241" s="64"/>
      <c r="X241" s="64">
        <f t="shared" si="237"/>
        <v>0</v>
      </c>
      <c r="Y241" s="65">
        <f t="shared" si="228"/>
        <v>0</v>
      </c>
      <c r="Z241" s="65">
        <f t="shared" si="247"/>
        <v>40</v>
      </c>
      <c r="AA241" s="93"/>
      <c r="AB241" s="66"/>
      <c r="AC241" s="50"/>
      <c r="AD241" s="67">
        <f t="shared" si="239"/>
        <v>0</v>
      </c>
      <c r="AE241" s="67">
        <f t="shared" si="240"/>
        <v>0</v>
      </c>
      <c r="AF241" s="67">
        <f t="shared" si="241"/>
        <v>0</v>
      </c>
      <c r="AG241" s="67">
        <f t="shared" si="242"/>
        <v>0</v>
      </c>
      <c r="AH241" s="67">
        <f t="shared" si="243"/>
        <v>0</v>
      </c>
      <c r="AI241" s="67">
        <f t="shared" si="244"/>
        <v>0</v>
      </c>
      <c r="AJ241" s="67">
        <f t="shared" si="245"/>
        <v>0</v>
      </c>
      <c r="AK241" s="67">
        <f t="shared" si="246"/>
        <v>0</v>
      </c>
      <c r="AL241" s="38">
        <f t="shared" si="227"/>
        <v>0</v>
      </c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</row>
    <row r="242" spans="1:59" ht="15.75" customHeight="1">
      <c r="A242" s="60">
        <v>41</v>
      </c>
      <c r="B242" s="106"/>
      <c r="C242" s="106"/>
      <c r="D242" s="97"/>
      <c r="E242" s="107"/>
      <c r="F242" s="108"/>
      <c r="G242" s="64"/>
      <c r="H242" s="64">
        <f t="shared" si="229"/>
        <v>0</v>
      </c>
      <c r="I242" s="64"/>
      <c r="J242" s="64">
        <f t="shared" si="230"/>
        <v>0</v>
      </c>
      <c r="K242" s="64"/>
      <c r="L242" s="64">
        <f t="shared" si="231"/>
        <v>0</v>
      </c>
      <c r="M242" s="64"/>
      <c r="N242" s="64">
        <f t="shared" si="232"/>
        <v>0</v>
      </c>
      <c r="O242" s="64"/>
      <c r="P242" s="64">
        <f t="shared" si="233"/>
        <v>0</v>
      </c>
      <c r="Q242" s="98"/>
      <c r="R242" s="98">
        <f t="shared" si="234"/>
        <v>0</v>
      </c>
      <c r="S242" s="98"/>
      <c r="T242" s="98">
        <f t="shared" si="235"/>
        <v>0</v>
      </c>
      <c r="U242" s="64"/>
      <c r="V242" s="64">
        <f t="shared" si="236"/>
        <v>0</v>
      </c>
      <c r="W242" s="64"/>
      <c r="X242" s="64">
        <f t="shared" si="237"/>
        <v>0</v>
      </c>
      <c r="Y242" s="65">
        <f t="shared" si="228"/>
        <v>0</v>
      </c>
      <c r="Z242" s="65">
        <f t="shared" si="247"/>
        <v>41</v>
      </c>
      <c r="AA242" s="93"/>
      <c r="AB242" s="66"/>
      <c r="AC242" s="50"/>
      <c r="AD242" s="67">
        <f t="shared" si="239"/>
        <v>0</v>
      </c>
      <c r="AE242" s="67">
        <f t="shared" si="240"/>
        <v>0</v>
      </c>
      <c r="AF242" s="67">
        <f t="shared" si="241"/>
        <v>0</v>
      </c>
      <c r="AG242" s="67">
        <f t="shared" si="242"/>
        <v>0</v>
      </c>
      <c r="AH242" s="67">
        <f t="shared" si="243"/>
        <v>0</v>
      </c>
      <c r="AI242" s="67">
        <f t="shared" si="244"/>
        <v>0</v>
      </c>
      <c r="AJ242" s="67">
        <f t="shared" si="245"/>
        <v>0</v>
      </c>
      <c r="AK242" s="67">
        <f t="shared" si="246"/>
        <v>0</v>
      </c>
      <c r="AL242" s="38">
        <f t="shared" si="227"/>
        <v>0</v>
      </c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</row>
    <row r="243" spans="1:59" ht="15.75" customHeight="1">
      <c r="A243" s="60">
        <v>42</v>
      </c>
      <c r="B243" s="106"/>
      <c r="C243" s="106"/>
      <c r="D243" s="97"/>
      <c r="E243" s="107"/>
      <c r="F243" s="108"/>
      <c r="G243" s="64"/>
      <c r="H243" s="64">
        <f t="shared" si="229"/>
        <v>0</v>
      </c>
      <c r="I243" s="64"/>
      <c r="J243" s="64">
        <f t="shared" si="230"/>
        <v>0</v>
      </c>
      <c r="K243" s="64"/>
      <c r="L243" s="64">
        <f t="shared" si="231"/>
        <v>0</v>
      </c>
      <c r="M243" s="64"/>
      <c r="N243" s="64">
        <f t="shared" si="232"/>
        <v>0</v>
      </c>
      <c r="O243" s="64"/>
      <c r="P243" s="64">
        <f t="shared" si="233"/>
        <v>0</v>
      </c>
      <c r="Q243" s="98"/>
      <c r="R243" s="98">
        <f t="shared" si="234"/>
        <v>0</v>
      </c>
      <c r="S243" s="98"/>
      <c r="T243" s="98">
        <f t="shared" si="235"/>
        <v>0</v>
      </c>
      <c r="U243" s="64"/>
      <c r="V243" s="64">
        <f t="shared" si="236"/>
        <v>0</v>
      </c>
      <c r="W243" s="64"/>
      <c r="X243" s="64">
        <f t="shared" si="237"/>
        <v>0</v>
      </c>
      <c r="Y243" s="65">
        <f t="shared" si="228"/>
        <v>0</v>
      </c>
      <c r="Z243" s="65">
        <f t="shared" si="247"/>
        <v>42</v>
      </c>
      <c r="AA243" s="93"/>
      <c r="AB243" s="66"/>
      <c r="AC243" s="50"/>
      <c r="AD243" s="67">
        <f t="shared" si="239"/>
        <v>0</v>
      </c>
      <c r="AE243" s="67">
        <f t="shared" si="240"/>
        <v>0</v>
      </c>
      <c r="AF243" s="67">
        <f t="shared" si="241"/>
        <v>0</v>
      </c>
      <c r="AG243" s="67">
        <f t="shared" si="242"/>
        <v>0</v>
      </c>
      <c r="AH243" s="67">
        <f t="shared" si="243"/>
        <v>0</v>
      </c>
      <c r="AI243" s="67">
        <f t="shared" si="244"/>
        <v>0</v>
      </c>
      <c r="AJ243" s="67">
        <f t="shared" si="245"/>
        <v>0</v>
      </c>
      <c r="AK243" s="67">
        <f t="shared" si="246"/>
        <v>0</v>
      </c>
      <c r="AL243" s="38">
        <f t="shared" si="227"/>
        <v>0</v>
      </c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</row>
    <row r="244" spans="1:59" ht="15.75" customHeight="1">
      <c r="A244" s="60">
        <v>43</v>
      </c>
      <c r="B244" s="106"/>
      <c r="C244" s="106"/>
      <c r="D244" s="97"/>
      <c r="E244" s="107"/>
      <c r="F244" s="108"/>
      <c r="G244" s="64"/>
      <c r="H244" s="64">
        <f t="shared" si="229"/>
        <v>0</v>
      </c>
      <c r="I244" s="64"/>
      <c r="J244" s="64">
        <f t="shared" si="230"/>
        <v>0</v>
      </c>
      <c r="K244" s="64"/>
      <c r="L244" s="64">
        <f t="shared" si="231"/>
        <v>0</v>
      </c>
      <c r="M244" s="64"/>
      <c r="N244" s="64">
        <f t="shared" si="232"/>
        <v>0</v>
      </c>
      <c r="O244" s="64"/>
      <c r="P244" s="64">
        <f t="shared" si="233"/>
        <v>0</v>
      </c>
      <c r="Q244" s="98"/>
      <c r="R244" s="98">
        <f t="shared" si="234"/>
        <v>0</v>
      </c>
      <c r="S244" s="98"/>
      <c r="T244" s="98">
        <f t="shared" si="235"/>
        <v>0</v>
      </c>
      <c r="U244" s="64"/>
      <c r="V244" s="64">
        <f t="shared" si="236"/>
        <v>0</v>
      </c>
      <c r="W244" s="64"/>
      <c r="X244" s="64">
        <f t="shared" si="237"/>
        <v>0</v>
      </c>
      <c r="Y244" s="65">
        <f t="shared" si="228"/>
        <v>0</v>
      </c>
      <c r="Z244" s="65">
        <f t="shared" si="247"/>
        <v>43</v>
      </c>
      <c r="AA244" s="93"/>
      <c r="AB244" s="66"/>
      <c r="AC244" s="50"/>
      <c r="AD244" s="67">
        <f t="shared" si="239"/>
        <v>0</v>
      </c>
      <c r="AE244" s="67">
        <f t="shared" si="240"/>
        <v>0</v>
      </c>
      <c r="AF244" s="67">
        <f t="shared" si="241"/>
        <v>0</v>
      </c>
      <c r="AG244" s="67">
        <f t="shared" si="242"/>
        <v>0</v>
      </c>
      <c r="AH244" s="67">
        <f t="shared" si="243"/>
        <v>0</v>
      </c>
      <c r="AI244" s="67">
        <f t="shared" si="244"/>
        <v>0</v>
      </c>
      <c r="AJ244" s="67">
        <f t="shared" si="245"/>
        <v>0</v>
      </c>
      <c r="AK244" s="67">
        <f t="shared" si="246"/>
        <v>0</v>
      </c>
      <c r="AL244" s="38">
        <f t="shared" si="227"/>
        <v>0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</row>
    <row r="245" spans="1:59" ht="15.75" customHeight="1">
      <c r="A245" s="60">
        <v>44</v>
      </c>
      <c r="B245" s="106"/>
      <c r="C245" s="106"/>
      <c r="D245" s="97"/>
      <c r="E245" s="107"/>
      <c r="F245" s="108"/>
      <c r="G245" s="64"/>
      <c r="H245" s="64">
        <f t="shared" si="229"/>
        <v>0</v>
      </c>
      <c r="I245" s="64"/>
      <c r="J245" s="64">
        <f t="shared" si="230"/>
        <v>0</v>
      </c>
      <c r="K245" s="64"/>
      <c r="L245" s="64">
        <f t="shared" si="231"/>
        <v>0</v>
      </c>
      <c r="M245" s="64"/>
      <c r="N245" s="64">
        <f t="shared" si="232"/>
        <v>0</v>
      </c>
      <c r="O245" s="64"/>
      <c r="P245" s="64">
        <f t="shared" si="233"/>
        <v>0</v>
      </c>
      <c r="Q245" s="98"/>
      <c r="R245" s="98">
        <f t="shared" si="234"/>
        <v>0</v>
      </c>
      <c r="S245" s="98"/>
      <c r="T245" s="98">
        <f t="shared" si="235"/>
        <v>0</v>
      </c>
      <c r="U245" s="64"/>
      <c r="V245" s="64">
        <f t="shared" si="236"/>
        <v>0</v>
      </c>
      <c r="W245" s="64"/>
      <c r="X245" s="64">
        <f t="shared" si="237"/>
        <v>0</v>
      </c>
      <c r="Y245" s="65">
        <f t="shared" si="228"/>
        <v>0</v>
      </c>
      <c r="Z245" s="65">
        <f t="shared" si="247"/>
        <v>44</v>
      </c>
      <c r="AA245" s="93"/>
      <c r="AB245" s="66"/>
      <c r="AC245" s="50"/>
      <c r="AD245" s="67">
        <f t="shared" si="239"/>
        <v>0</v>
      </c>
      <c r="AE245" s="67">
        <f t="shared" si="240"/>
        <v>0</v>
      </c>
      <c r="AF245" s="67">
        <f t="shared" si="241"/>
        <v>0</v>
      </c>
      <c r="AG245" s="67">
        <f t="shared" si="242"/>
        <v>0</v>
      </c>
      <c r="AH245" s="67">
        <f t="shared" si="243"/>
        <v>0</v>
      </c>
      <c r="AI245" s="67">
        <f t="shared" si="244"/>
        <v>0</v>
      </c>
      <c r="AJ245" s="67">
        <f t="shared" si="245"/>
        <v>0</v>
      </c>
      <c r="AK245" s="67">
        <f t="shared" si="246"/>
        <v>0</v>
      </c>
      <c r="AL245" s="38">
        <f t="shared" si="227"/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</row>
    <row r="246" spans="1:59" ht="15.75" customHeight="1">
      <c r="A246" s="60">
        <v>45</v>
      </c>
      <c r="B246" s="106"/>
      <c r="C246" s="106"/>
      <c r="D246" s="97"/>
      <c r="E246" s="107"/>
      <c r="F246" s="108"/>
      <c r="G246" s="64"/>
      <c r="H246" s="64">
        <f t="shared" si="229"/>
        <v>0</v>
      </c>
      <c r="I246" s="64"/>
      <c r="J246" s="64">
        <f t="shared" si="230"/>
        <v>0</v>
      </c>
      <c r="K246" s="64"/>
      <c r="L246" s="64">
        <f t="shared" si="231"/>
        <v>0</v>
      </c>
      <c r="M246" s="64"/>
      <c r="N246" s="64">
        <f t="shared" si="232"/>
        <v>0</v>
      </c>
      <c r="O246" s="64"/>
      <c r="P246" s="64">
        <f t="shared" si="233"/>
        <v>0</v>
      </c>
      <c r="Q246" s="98"/>
      <c r="R246" s="98">
        <f t="shared" si="234"/>
        <v>0</v>
      </c>
      <c r="S246" s="98"/>
      <c r="T246" s="98">
        <f t="shared" si="235"/>
        <v>0</v>
      </c>
      <c r="U246" s="64"/>
      <c r="V246" s="64">
        <f t="shared" si="236"/>
        <v>0</v>
      </c>
      <c r="W246" s="64"/>
      <c r="X246" s="64">
        <f t="shared" si="237"/>
        <v>0</v>
      </c>
      <c r="Y246" s="65">
        <f t="shared" si="228"/>
        <v>0</v>
      </c>
      <c r="Z246" s="65">
        <f t="shared" si="247"/>
        <v>45</v>
      </c>
      <c r="AA246" s="93"/>
      <c r="AB246" s="66"/>
      <c r="AC246" s="50"/>
      <c r="AD246" s="67">
        <f t="shared" si="239"/>
        <v>0</v>
      </c>
      <c r="AE246" s="67">
        <f t="shared" si="240"/>
        <v>0</v>
      </c>
      <c r="AF246" s="67">
        <f t="shared" si="241"/>
        <v>0</v>
      </c>
      <c r="AG246" s="67">
        <f t="shared" si="242"/>
        <v>0</v>
      </c>
      <c r="AH246" s="67">
        <f t="shared" si="243"/>
        <v>0</v>
      </c>
      <c r="AI246" s="67">
        <f t="shared" si="244"/>
        <v>0</v>
      </c>
      <c r="AJ246" s="67">
        <f t="shared" si="245"/>
        <v>0</v>
      </c>
      <c r="AK246" s="67">
        <f t="shared" si="246"/>
        <v>0</v>
      </c>
      <c r="AL246" s="38">
        <f t="shared" si="227"/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</row>
    <row r="247" spans="1:59" s="82" customFormat="1" ht="15.75" customHeight="1">
      <c r="A247" s="84" t="s">
        <v>189</v>
      </c>
      <c r="B247" s="84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93"/>
      <c r="AB247" s="86"/>
      <c r="AC247" s="50"/>
      <c r="AD247" s="67"/>
      <c r="AE247" s="67"/>
      <c r="AF247" s="67"/>
      <c r="AG247" s="67"/>
      <c r="AH247" s="67"/>
      <c r="AI247" s="67"/>
      <c r="AJ247" s="67"/>
      <c r="AK247" s="67"/>
      <c r="AL247" s="38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</row>
    <row r="248" spans="1:59" ht="15.75" customHeight="1">
      <c r="A248" s="60">
        <v>1</v>
      </c>
      <c r="B248" s="106" t="s">
        <v>200</v>
      </c>
      <c r="C248" s="106" t="s">
        <v>201</v>
      </c>
      <c r="D248" s="97">
        <v>9983</v>
      </c>
      <c r="E248" s="107">
        <v>2014</v>
      </c>
      <c r="F248" s="108" t="s">
        <v>90</v>
      </c>
      <c r="G248" s="64">
        <v>1</v>
      </c>
      <c r="H248" s="64">
        <f>IF(G248=0,0,IF(G248=1,100,IF(G248=2,80,IF(G248=3,65,IF(G248=4,55,IF(G248=5,50,IF(G248=6,45,IF(G248=7,43,50-G248))))))))</f>
        <v>100</v>
      </c>
      <c r="I248" s="64"/>
      <c r="J248" s="64">
        <f>IF(I248=0,0,IF(I248=1,100,IF(I248=2,80,IF(I248=3,65,IF(I248=4,55,IF(I248=5,50,IF(I248=6,45,IF(I248=7,43,50-I248))))))))</f>
        <v>0</v>
      </c>
      <c r="K248" s="64"/>
      <c r="L248" s="64">
        <f>IF(K248=0,0,IF(K248=1,100,IF(K248=2,80,IF(K248=3,65,IF(K248=4,55,IF(K248=5,50,IF(K248=6,45,IF(K248=7,43,50-K248))))))))</f>
        <v>0</v>
      </c>
      <c r="M248" s="64"/>
      <c r="N248" s="64">
        <f>IF(M248=0,0,IF(M248=1,100,IF(M248=2,80,IF(M248=3,65,IF(M248=4,55,IF(M248=5,50,IF(M248=6,45,IF(M248=7,43,50-M248))))))))</f>
        <v>0</v>
      </c>
      <c r="O248" s="64"/>
      <c r="P248" s="64">
        <f>IF(O248=0,0,IF(O248=1,100,IF(O248=2,80,IF(O248=3,65,IF(O248=4,55,IF(O248=5,50,IF(O248=6,45,IF(O248=7,43,50-O248))))))))</f>
        <v>0</v>
      </c>
      <c r="Q248" s="98"/>
      <c r="R248" s="98">
        <f>IF(Q248=0,0,IF(Q248=1,100,IF(Q248=2,80,IF(Q248=3,65,IF(Q248=4,55,IF(Q248=5,50,IF(Q248=6,45,IF(Q248=7,43,50-Q248))))))))</f>
        <v>0</v>
      </c>
      <c r="S248" s="98"/>
      <c r="T248" s="98">
        <f>IF(S248=0,0,IF(S248=1,100,IF(S248=2,80,IF(S248=3,65,IF(S248=4,55,IF(S248=5,50,IF(S248=6,45,IF(S248=7,43,50-S248))))))))</f>
        <v>0</v>
      </c>
      <c r="U248" s="64"/>
      <c r="V248" s="64">
        <f>IF(U248=0,0,IF(U248=1,100,IF(U248=2,80,IF(U248=3,65,IF(U248=4,55,IF(U248=5,50,IF(U248=6,45,IF(U248=7,43,50-U248))))))))</f>
        <v>0</v>
      </c>
      <c r="W248" s="64"/>
      <c r="X248" s="64">
        <f>IF(W248=0,0,IF(W248=1,100,IF(W248=2,80,IF(W248=3,65,IF(W248=4,55,IF(W248=5,50,IF(W248=6,45,IF(W248=7,43,50-W248))))))))</f>
        <v>0</v>
      </c>
      <c r="Y248" s="65">
        <f t="shared" si="228"/>
        <v>100</v>
      </c>
      <c r="Z248" s="65">
        <f>+A248</f>
        <v>1</v>
      </c>
      <c r="AA248" s="93"/>
      <c r="AB248" s="66"/>
      <c r="AC248" s="50"/>
      <c r="AD248" s="67">
        <f t="shared" ref="AD248:AD262" si="248">H248</f>
        <v>100</v>
      </c>
      <c r="AE248" s="67">
        <f t="shared" ref="AE248:AE262" si="249">J248</f>
        <v>0</v>
      </c>
      <c r="AF248" s="67">
        <f t="shared" ref="AF248:AF262" si="250">L248</f>
        <v>0</v>
      </c>
      <c r="AG248" s="67">
        <f t="shared" ref="AG248:AG262" si="251">N248</f>
        <v>0</v>
      </c>
      <c r="AH248" s="67">
        <f t="shared" ref="AH248:AH262" si="252">P248</f>
        <v>0</v>
      </c>
      <c r="AI248" s="67">
        <f t="shared" ref="AI248:AI262" si="253">R248</f>
        <v>0</v>
      </c>
      <c r="AJ248" s="67">
        <f t="shared" ref="AJ248:AJ262" si="254">T248</f>
        <v>0</v>
      </c>
      <c r="AK248" s="67">
        <f t="shared" ref="AK248:AK262" si="255">V248</f>
        <v>0</v>
      </c>
      <c r="AL248" s="38">
        <f t="shared" si="227"/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</row>
    <row r="249" spans="1:59" ht="15.75" customHeight="1">
      <c r="A249" s="60">
        <f t="shared" ref="A249:A262" si="256">A248+1</f>
        <v>2</v>
      </c>
      <c r="B249" s="106" t="s">
        <v>196</v>
      </c>
      <c r="C249" s="106" t="s">
        <v>197</v>
      </c>
      <c r="D249" s="97" t="s">
        <v>164</v>
      </c>
      <c r="E249" s="107">
        <v>2014</v>
      </c>
      <c r="F249" s="108" t="s">
        <v>204</v>
      </c>
      <c r="G249" s="64">
        <v>2</v>
      </c>
      <c r="H249" s="64">
        <f>IF(G249=0,0,IF(G249=1,100,IF(G249=2,80,IF(G249=3,65,IF(G249=4,55,IF(G249=5,50,IF(G249=6,45,IF(G249=7,43,50-G249))))))))</f>
        <v>80</v>
      </c>
      <c r="I249" s="64"/>
      <c r="J249" s="64">
        <f>IF(I249=0,0,IF(I249=1,100,IF(I249=2,80,IF(I249=3,65,IF(I249=4,55,IF(I249=5,50,IF(I249=6,45,IF(I249=7,43,50-I249))))))))</f>
        <v>0</v>
      </c>
      <c r="K249" s="64"/>
      <c r="L249" s="64">
        <f>IF(K249=0,0,IF(K249=1,100,IF(K249=2,80,IF(K249=3,65,IF(K249=4,55,IF(K249=5,50,IF(K249=6,45,IF(K249=7,43,50-K249))))))))</f>
        <v>0</v>
      </c>
      <c r="M249" s="64"/>
      <c r="N249" s="64">
        <f>IF(M249=0,0,IF(M249=1,100,IF(M249=2,80,IF(M249=3,65,IF(M249=4,55,IF(M249=5,50,IF(M249=6,45,IF(M249=7,43,50-M249))))))))</f>
        <v>0</v>
      </c>
      <c r="O249" s="64"/>
      <c r="P249" s="64">
        <f>IF(O249=0,0,IF(O249=1,100,IF(O249=2,80,IF(O249=3,65,IF(O249=4,55,IF(O249=5,50,IF(O249=6,45,IF(O249=7,43,50-O249))))))))</f>
        <v>0</v>
      </c>
      <c r="Q249" s="98"/>
      <c r="R249" s="98">
        <f>IF(Q249=0,0,IF(Q249=1,100,IF(Q249=2,80,IF(Q249=3,65,IF(Q249=4,55,IF(Q249=5,50,IF(Q249=6,45,IF(Q249=7,43,50-Q249))))))))</f>
        <v>0</v>
      </c>
      <c r="S249" s="98"/>
      <c r="T249" s="98">
        <f>IF(S249=0,0,IF(S249=1,100,IF(S249=2,80,IF(S249=3,65,IF(S249=4,55,IF(S249=5,50,IF(S249=6,45,IF(S249=7,43,50-S249))))))))</f>
        <v>0</v>
      </c>
      <c r="U249" s="64"/>
      <c r="V249" s="64">
        <f>IF(U249=0,0,IF(U249=1,100,IF(U249=2,80,IF(U249=3,65,IF(U249=4,55,IF(U249=5,50,IF(U249=6,45,IF(U249=7,43,50-U249))))))))</f>
        <v>0</v>
      </c>
      <c r="W249" s="64"/>
      <c r="X249" s="64">
        <f>IF(W249=0,0,IF(W249=1,100,IF(W249=2,80,IF(W249=3,65,IF(W249=4,55,IF(W249=5,50,IF(W249=6,45,IF(W249=7,43,50-W249))))))))</f>
        <v>0</v>
      </c>
      <c r="Y249" s="65">
        <f t="shared" si="228"/>
        <v>80</v>
      </c>
      <c r="Z249" s="65">
        <f>+A249</f>
        <v>2</v>
      </c>
      <c r="AA249" s="93"/>
      <c r="AB249" s="66"/>
      <c r="AC249" s="50"/>
      <c r="AD249" s="67">
        <f t="shared" si="248"/>
        <v>80</v>
      </c>
      <c r="AE249" s="67">
        <f t="shared" si="249"/>
        <v>0</v>
      </c>
      <c r="AF249" s="67">
        <f t="shared" si="250"/>
        <v>0</v>
      </c>
      <c r="AG249" s="67">
        <f t="shared" si="251"/>
        <v>0</v>
      </c>
      <c r="AH249" s="67">
        <f t="shared" si="252"/>
        <v>0</v>
      </c>
      <c r="AI249" s="67">
        <f t="shared" si="253"/>
        <v>0</v>
      </c>
      <c r="AJ249" s="67">
        <f t="shared" si="254"/>
        <v>0</v>
      </c>
      <c r="AK249" s="67">
        <f t="shared" si="255"/>
        <v>0</v>
      </c>
      <c r="AL249" s="38">
        <f t="shared" si="227"/>
        <v>0</v>
      </c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</row>
    <row r="250" spans="1:59" ht="15.75" customHeight="1">
      <c r="A250" s="60">
        <f t="shared" si="256"/>
        <v>3</v>
      </c>
      <c r="B250" s="106" t="s">
        <v>202</v>
      </c>
      <c r="C250" s="106" t="s">
        <v>203</v>
      </c>
      <c r="D250" s="97">
        <v>10208</v>
      </c>
      <c r="E250" s="107">
        <v>2014</v>
      </c>
      <c r="F250" s="108" t="s">
        <v>91</v>
      </c>
      <c r="G250" s="64">
        <v>3</v>
      </c>
      <c r="H250" s="64">
        <f>IF(G250=0,0,IF(G250=1,100,IF(G250=2,80,IF(G250=3,65,IF(G250=4,55,IF(G250=5,50,IF(G250=6,45,IF(G250=7,43,50-G250))))))))</f>
        <v>65</v>
      </c>
      <c r="I250" s="64"/>
      <c r="J250" s="64">
        <f>IF(I250=0,0,IF(I250=1,100,IF(I250=2,80,IF(I250=3,65,IF(I250=4,55,IF(I250=5,50,IF(I250=6,45,IF(I250=7,43,50-I250))))))))</f>
        <v>0</v>
      </c>
      <c r="K250" s="64"/>
      <c r="L250" s="64">
        <f>IF(K250=0,0,IF(K250=1,100,IF(K250=2,80,IF(K250=3,65,IF(K250=4,55,IF(K250=5,50,IF(K250=6,45,IF(K250=7,43,50-K250))))))))</f>
        <v>0</v>
      </c>
      <c r="M250" s="64"/>
      <c r="N250" s="64">
        <f>IF(M250=0,0,IF(M250=1,100,IF(M250=2,80,IF(M250=3,65,IF(M250=4,55,IF(M250=5,50,IF(M250=6,45,IF(M250=7,43,50-M250))))))))</f>
        <v>0</v>
      </c>
      <c r="O250" s="64"/>
      <c r="P250" s="64">
        <f>IF(O250=0,0,IF(O250=1,100,IF(O250=2,80,IF(O250=3,65,IF(O250=4,55,IF(O250=5,50,IF(O250=6,45,IF(O250=7,43,50-O250))))))))</f>
        <v>0</v>
      </c>
      <c r="Q250" s="98"/>
      <c r="R250" s="98">
        <f>IF(Q250=0,0,IF(Q250=1,100,IF(Q250=2,80,IF(Q250=3,65,IF(Q250=4,55,IF(Q250=5,50,IF(Q250=6,45,IF(Q250=7,43,50-Q250))))))))</f>
        <v>0</v>
      </c>
      <c r="S250" s="98"/>
      <c r="T250" s="98">
        <f>IF(S250=0,0,IF(S250=1,100,IF(S250=2,80,IF(S250=3,65,IF(S250=4,55,IF(S250=5,50,IF(S250=6,45,IF(S250=7,43,50-S250))))))))</f>
        <v>0</v>
      </c>
      <c r="U250" s="64"/>
      <c r="V250" s="64">
        <f>IF(U250=0,0,IF(U250=1,100,IF(U250=2,80,IF(U250=3,65,IF(U250=4,55,IF(U250=5,50,IF(U250=6,45,IF(U250=7,43,50-U250))))))))</f>
        <v>0</v>
      </c>
      <c r="W250" s="64"/>
      <c r="X250" s="64">
        <f>IF(W250=0,0,IF(W250=1,100,IF(W250=2,80,IF(W250=3,65,IF(W250=4,55,IF(W250=5,50,IF(W250=6,45,IF(W250=7,43,50-W250))))))))</f>
        <v>0</v>
      </c>
      <c r="Y250" s="65">
        <f t="shared" si="228"/>
        <v>65</v>
      </c>
      <c r="Z250" s="65">
        <f>+A250</f>
        <v>3</v>
      </c>
      <c r="AA250" s="93"/>
      <c r="AB250" s="66"/>
      <c r="AC250" s="50"/>
      <c r="AD250" s="67">
        <f t="shared" si="248"/>
        <v>65</v>
      </c>
      <c r="AE250" s="67">
        <f t="shared" si="249"/>
        <v>0</v>
      </c>
      <c r="AF250" s="67">
        <f t="shared" si="250"/>
        <v>0</v>
      </c>
      <c r="AG250" s="67">
        <f t="shared" si="251"/>
        <v>0</v>
      </c>
      <c r="AH250" s="67">
        <f t="shared" si="252"/>
        <v>0</v>
      </c>
      <c r="AI250" s="67">
        <f t="shared" si="253"/>
        <v>0</v>
      </c>
      <c r="AJ250" s="67">
        <f t="shared" si="254"/>
        <v>0</v>
      </c>
      <c r="AK250" s="67">
        <f t="shared" si="255"/>
        <v>0</v>
      </c>
      <c r="AL250" s="38">
        <f t="shared" si="227"/>
        <v>0</v>
      </c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</row>
    <row r="251" spans="1:59" ht="15.75" customHeight="1">
      <c r="A251" s="60">
        <f t="shared" si="256"/>
        <v>4</v>
      </c>
      <c r="B251" s="106" t="s">
        <v>198</v>
      </c>
      <c r="C251" s="106" t="s">
        <v>199</v>
      </c>
      <c r="D251" s="97" t="s">
        <v>164</v>
      </c>
      <c r="E251" s="107">
        <v>2014</v>
      </c>
      <c r="F251" s="108" t="s">
        <v>30</v>
      </c>
      <c r="G251" s="64">
        <v>4</v>
      </c>
      <c r="H251" s="64">
        <f>IF(G251=0,0,IF(G251=1,100,IF(G251=2,80,IF(G251=3,65,IF(G251=4,55,IF(G251=5,50,IF(G251=6,45,IF(G251=7,43,50-G251))))))))</f>
        <v>55</v>
      </c>
      <c r="I251" s="64"/>
      <c r="J251" s="64">
        <f>IF(I251=0,0,IF(I251=1,100,IF(I251=2,80,IF(I251=3,65,IF(I251=4,55,IF(I251=5,50,IF(I251=6,45,IF(I251=7,43,50-I251))))))))</f>
        <v>0</v>
      </c>
      <c r="K251" s="64"/>
      <c r="L251" s="64">
        <f>IF(K251=0,0,IF(K251=1,100,IF(K251=2,80,IF(K251=3,65,IF(K251=4,55,IF(K251=5,50,IF(K251=6,45,IF(K251=7,43,50-K251))))))))</f>
        <v>0</v>
      </c>
      <c r="M251" s="64"/>
      <c r="N251" s="64">
        <f>IF(M251=0,0,IF(M251=1,100,IF(M251=2,80,IF(M251=3,65,IF(M251=4,55,IF(M251=5,50,IF(M251=6,45,IF(M251=7,43,50-M251))))))))</f>
        <v>0</v>
      </c>
      <c r="O251" s="64"/>
      <c r="P251" s="64">
        <f>IF(O251=0,0,IF(O251=1,100,IF(O251=2,80,IF(O251=3,65,IF(O251=4,55,IF(O251=5,50,IF(O251=6,45,IF(O251=7,43,50-O251))))))))</f>
        <v>0</v>
      </c>
      <c r="Q251" s="98"/>
      <c r="R251" s="98">
        <f>IF(Q251=0,0,IF(Q251=1,100,IF(Q251=2,80,IF(Q251=3,65,IF(Q251=4,55,IF(Q251=5,50,IF(Q251=6,45,IF(Q251=7,43,50-Q251))))))))</f>
        <v>0</v>
      </c>
      <c r="S251" s="98"/>
      <c r="T251" s="98">
        <f>IF(S251=0,0,IF(S251=1,100,IF(S251=2,80,IF(S251=3,65,IF(S251=4,55,IF(S251=5,50,IF(S251=6,45,IF(S251=7,43,50-S251))))))))</f>
        <v>0</v>
      </c>
      <c r="U251" s="64"/>
      <c r="V251" s="64">
        <f>IF(U251=0,0,IF(U251=1,100,IF(U251=2,80,IF(U251=3,65,IF(U251=4,55,IF(U251=5,50,IF(U251=6,45,IF(U251=7,43,50-U251))))))))</f>
        <v>0</v>
      </c>
      <c r="W251" s="64"/>
      <c r="X251" s="64">
        <f>IF(W251=0,0,IF(W251=1,100,IF(W251=2,80,IF(W251=3,65,IF(W251=4,55,IF(W251=5,50,IF(W251=6,45,IF(W251=7,43,50-W251))))))))</f>
        <v>0</v>
      </c>
      <c r="Y251" s="65">
        <f t="shared" si="228"/>
        <v>55</v>
      </c>
      <c r="Z251" s="65">
        <f>+A251</f>
        <v>4</v>
      </c>
      <c r="AA251" s="93"/>
      <c r="AB251" s="66"/>
      <c r="AC251" s="50"/>
      <c r="AD251" s="67">
        <f t="shared" si="248"/>
        <v>55</v>
      </c>
      <c r="AE251" s="67">
        <f t="shared" si="249"/>
        <v>0</v>
      </c>
      <c r="AF251" s="67">
        <f t="shared" si="250"/>
        <v>0</v>
      </c>
      <c r="AG251" s="67">
        <f t="shared" si="251"/>
        <v>0</v>
      </c>
      <c r="AH251" s="67">
        <f t="shared" si="252"/>
        <v>0</v>
      </c>
      <c r="AI251" s="67">
        <f t="shared" si="253"/>
        <v>0</v>
      </c>
      <c r="AJ251" s="67">
        <f t="shared" si="254"/>
        <v>0</v>
      </c>
      <c r="AK251" s="67">
        <f t="shared" si="255"/>
        <v>0</v>
      </c>
      <c r="AL251" s="38">
        <f t="shared" si="227"/>
        <v>0</v>
      </c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</row>
    <row r="252" spans="1:59" ht="15.75" customHeight="1">
      <c r="A252" s="60">
        <f t="shared" si="256"/>
        <v>5</v>
      </c>
      <c r="B252" s="106"/>
      <c r="C252" s="106"/>
      <c r="D252" s="97"/>
      <c r="E252" s="107"/>
      <c r="F252" s="108"/>
      <c r="G252" s="64"/>
      <c r="H252" s="64">
        <f t="shared" ref="H248:H254" si="257">IF(G252=0,0,IF(G252=1,100,IF(G252=2,80,IF(G252=3,65,IF(G252=4,55,IF(G252=5,50,IF(G252=6,45,IF(G252=7,43,50-G252))))))))</f>
        <v>0</v>
      </c>
      <c r="I252" s="64"/>
      <c r="J252" s="64">
        <f t="shared" ref="J248:J254" si="258">IF(I252=0,0,IF(I252=1,100,IF(I252=2,80,IF(I252=3,65,IF(I252=4,55,IF(I252=5,50,IF(I252=6,45,IF(I252=7,43,50-I252))))))))</f>
        <v>0</v>
      </c>
      <c r="K252" s="64"/>
      <c r="L252" s="64">
        <f t="shared" ref="L248:L254" si="259">IF(K252=0,0,IF(K252=1,100,IF(K252=2,80,IF(K252=3,65,IF(K252=4,55,IF(K252=5,50,IF(K252=6,45,IF(K252=7,43,50-K252))))))))</f>
        <v>0</v>
      </c>
      <c r="M252" s="64"/>
      <c r="N252" s="64">
        <f t="shared" ref="N248:N254" si="260">IF(M252=0,0,IF(M252=1,100,IF(M252=2,80,IF(M252=3,65,IF(M252=4,55,IF(M252=5,50,IF(M252=6,45,IF(M252=7,43,50-M252))))))))</f>
        <v>0</v>
      </c>
      <c r="O252" s="64"/>
      <c r="P252" s="64">
        <f t="shared" ref="P248:P254" si="261">IF(O252=0,0,IF(O252=1,100,IF(O252=2,80,IF(O252=3,65,IF(O252=4,55,IF(O252=5,50,IF(O252=6,45,IF(O252=7,43,50-O252))))))))</f>
        <v>0</v>
      </c>
      <c r="Q252" s="98"/>
      <c r="R252" s="98">
        <f t="shared" ref="R248:R254" si="262">IF(Q252=0,0,IF(Q252=1,100,IF(Q252=2,80,IF(Q252=3,65,IF(Q252=4,55,IF(Q252=5,50,IF(Q252=6,45,IF(Q252=7,43,50-Q252))))))))</f>
        <v>0</v>
      </c>
      <c r="S252" s="98"/>
      <c r="T252" s="98">
        <f t="shared" ref="T248:T254" si="263">IF(S252=0,0,IF(S252=1,100,IF(S252=2,80,IF(S252=3,65,IF(S252=4,55,IF(S252=5,50,IF(S252=6,45,IF(S252=7,43,50-S252))))))))</f>
        <v>0</v>
      </c>
      <c r="U252" s="64"/>
      <c r="V252" s="64">
        <f t="shared" ref="V248:X262" si="264">IF(U252=0,0,IF(U252=1,100,IF(U252=2,80,IF(U252=3,65,IF(U252=4,55,IF(U252=5,50,IF(U252=6,45,IF(U252=7,43,50-U252))))))))</f>
        <v>0</v>
      </c>
      <c r="W252" s="64"/>
      <c r="X252" s="64">
        <f t="shared" si="264"/>
        <v>0</v>
      </c>
      <c r="Y252" s="65">
        <f t="shared" si="228"/>
        <v>0</v>
      </c>
      <c r="Z252" s="65">
        <f t="shared" ref="Z248:Z254" si="265">+A252</f>
        <v>5</v>
      </c>
      <c r="AA252" s="93"/>
      <c r="AB252" s="66"/>
      <c r="AC252" s="50"/>
      <c r="AD252" s="67">
        <f t="shared" si="248"/>
        <v>0</v>
      </c>
      <c r="AE252" s="67">
        <f t="shared" si="249"/>
        <v>0</v>
      </c>
      <c r="AF252" s="67">
        <f t="shared" si="250"/>
        <v>0</v>
      </c>
      <c r="AG252" s="67">
        <f t="shared" si="251"/>
        <v>0</v>
      </c>
      <c r="AH252" s="67">
        <f t="shared" si="252"/>
        <v>0</v>
      </c>
      <c r="AI252" s="67">
        <f t="shared" si="253"/>
        <v>0</v>
      </c>
      <c r="AJ252" s="67">
        <f t="shared" si="254"/>
        <v>0</v>
      </c>
      <c r="AK252" s="67">
        <f t="shared" si="255"/>
        <v>0</v>
      </c>
      <c r="AL252" s="38">
        <f t="shared" si="227"/>
        <v>0</v>
      </c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</row>
    <row r="253" spans="1:59" ht="15.75" customHeight="1">
      <c r="A253" s="60">
        <f t="shared" si="256"/>
        <v>6</v>
      </c>
      <c r="B253" s="106"/>
      <c r="C253" s="106"/>
      <c r="D253" s="97"/>
      <c r="E253" s="107"/>
      <c r="F253" s="108"/>
      <c r="G253" s="64"/>
      <c r="H253" s="64">
        <f t="shared" si="257"/>
        <v>0</v>
      </c>
      <c r="I253" s="64"/>
      <c r="J253" s="64">
        <f t="shared" si="258"/>
        <v>0</v>
      </c>
      <c r="K253" s="64"/>
      <c r="L253" s="64">
        <f t="shared" si="259"/>
        <v>0</v>
      </c>
      <c r="M253" s="64"/>
      <c r="N253" s="64">
        <f t="shared" si="260"/>
        <v>0</v>
      </c>
      <c r="O253" s="64"/>
      <c r="P253" s="64">
        <f t="shared" si="261"/>
        <v>0</v>
      </c>
      <c r="Q253" s="98"/>
      <c r="R253" s="98">
        <f t="shared" si="262"/>
        <v>0</v>
      </c>
      <c r="S253" s="98"/>
      <c r="T253" s="98">
        <f t="shared" si="263"/>
        <v>0</v>
      </c>
      <c r="U253" s="64"/>
      <c r="V253" s="64">
        <f t="shared" si="264"/>
        <v>0</v>
      </c>
      <c r="W253" s="64"/>
      <c r="X253" s="64">
        <f t="shared" si="264"/>
        <v>0</v>
      </c>
      <c r="Y253" s="65">
        <f t="shared" si="228"/>
        <v>0</v>
      </c>
      <c r="Z253" s="65">
        <f t="shared" si="265"/>
        <v>6</v>
      </c>
      <c r="AA253" s="93"/>
      <c r="AB253" s="66"/>
      <c r="AC253" s="50"/>
      <c r="AD253" s="67">
        <f t="shared" si="248"/>
        <v>0</v>
      </c>
      <c r="AE253" s="67">
        <f t="shared" si="249"/>
        <v>0</v>
      </c>
      <c r="AF253" s="67">
        <f t="shared" si="250"/>
        <v>0</v>
      </c>
      <c r="AG253" s="67">
        <f t="shared" si="251"/>
        <v>0</v>
      </c>
      <c r="AH253" s="67">
        <f t="shared" si="252"/>
        <v>0</v>
      </c>
      <c r="AI253" s="67">
        <f t="shared" si="253"/>
        <v>0</v>
      </c>
      <c r="AJ253" s="67">
        <f t="shared" si="254"/>
        <v>0</v>
      </c>
      <c r="AK253" s="67">
        <f t="shared" si="255"/>
        <v>0</v>
      </c>
      <c r="AL253" s="38">
        <f t="shared" si="227"/>
        <v>0</v>
      </c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</row>
    <row r="254" spans="1:59" ht="15.75" customHeight="1">
      <c r="A254" s="60">
        <f t="shared" si="256"/>
        <v>7</v>
      </c>
      <c r="B254" s="106"/>
      <c r="C254" s="106"/>
      <c r="D254" s="97"/>
      <c r="E254" s="107"/>
      <c r="F254" s="108"/>
      <c r="G254" s="64"/>
      <c r="H254" s="64">
        <f t="shared" si="257"/>
        <v>0</v>
      </c>
      <c r="I254" s="64"/>
      <c r="J254" s="64">
        <f t="shared" si="258"/>
        <v>0</v>
      </c>
      <c r="K254" s="64"/>
      <c r="L254" s="64">
        <f t="shared" si="259"/>
        <v>0</v>
      </c>
      <c r="M254" s="64"/>
      <c r="N254" s="64">
        <f t="shared" si="260"/>
        <v>0</v>
      </c>
      <c r="O254" s="64"/>
      <c r="P254" s="64">
        <f t="shared" si="261"/>
        <v>0</v>
      </c>
      <c r="Q254" s="98"/>
      <c r="R254" s="98">
        <f t="shared" si="262"/>
        <v>0</v>
      </c>
      <c r="S254" s="98"/>
      <c r="T254" s="98">
        <f t="shared" si="263"/>
        <v>0</v>
      </c>
      <c r="U254" s="64"/>
      <c r="V254" s="64">
        <f t="shared" si="264"/>
        <v>0</v>
      </c>
      <c r="W254" s="64"/>
      <c r="X254" s="64">
        <f t="shared" si="264"/>
        <v>0</v>
      </c>
      <c r="Y254" s="65">
        <f t="shared" si="228"/>
        <v>0</v>
      </c>
      <c r="Z254" s="65">
        <f t="shared" si="265"/>
        <v>7</v>
      </c>
      <c r="AA254" s="93"/>
      <c r="AB254" s="66"/>
      <c r="AC254" s="50"/>
      <c r="AD254" s="67">
        <f t="shared" si="248"/>
        <v>0</v>
      </c>
      <c r="AE254" s="67">
        <f t="shared" si="249"/>
        <v>0</v>
      </c>
      <c r="AF254" s="67">
        <f t="shared" si="250"/>
        <v>0</v>
      </c>
      <c r="AG254" s="67">
        <f t="shared" si="251"/>
        <v>0</v>
      </c>
      <c r="AH254" s="67">
        <f t="shared" si="252"/>
        <v>0</v>
      </c>
      <c r="AI254" s="67">
        <f t="shared" si="253"/>
        <v>0</v>
      </c>
      <c r="AJ254" s="67">
        <f t="shared" si="254"/>
        <v>0</v>
      </c>
      <c r="AK254" s="67">
        <f t="shared" si="255"/>
        <v>0</v>
      </c>
      <c r="AL254" s="38">
        <f t="shared" si="227"/>
        <v>0</v>
      </c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</row>
    <row r="255" spans="1:59" ht="15.75" customHeight="1">
      <c r="A255" s="60">
        <f t="shared" si="256"/>
        <v>8</v>
      </c>
      <c r="B255" s="106"/>
      <c r="C255" s="106"/>
      <c r="D255" s="97"/>
      <c r="E255" s="107"/>
      <c r="F255" s="108"/>
      <c r="G255" s="64"/>
      <c r="H255" s="64">
        <f t="shared" ref="H255:H262" si="266">IF(G255=0,0,IF(G255=1,100,IF(G255=2,80,IF(G255=3,65,IF(G255=4,55,IF(G255=5,50,IF(G255=6,45,IF(G255=7,43,50-G255))))))))</f>
        <v>0</v>
      </c>
      <c r="I255" s="64"/>
      <c r="J255" s="64">
        <f t="shared" ref="J255:J262" si="267">IF(I255=0,0,IF(I255=1,100,IF(I255=2,80,IF(I255=3,65,IF(I255=4,55,IF(I255=5,50,IF(I255=6,45,IF(I255=7,43,50-I255))))))))</f>
        <v>0</v>
      </c>
      <c r="K255" s="64"/>
      <c r="L255" s="64">
        <f t="shared" ref="L255:L262" si="268">IF(K255=0,0,IF(K255=1,100,IF(K255=2,80,IF(K255=3,65,IF(K255=4,55,IF(K255=5,50,IF(K255=6,45,IF(K255=7,43,50-K255))))))))</f>
        <v>0</v>
      </c>
      <c r="M255" s="64"/>
      <c r="N255" s="64">
        <f t="shared" ref="N255:N262" si="269">IF(M255=0,0,IF(M255=1,100,IF(M255=2,80,IF(M255=3,65,IF(M255=4,55,IF(M255=5,50,IF(M255=6,45,IF(M255=7,43,50-M255))))))))</f>
        <v>0</v>
      </c>
      <c r="O255" s="64"/>
      <c r="P255" s="64">
        <f t="shared" ref="P255:P262" si="270">IF(O255=0,0,IF(O255=1,100,IF(O255=2,80,IF(O255=3,65,IF(O255=4,55,IF(O255=5,50,IF(O255=6,45,IF(O255=7,43,50-O255))))))))</f>
        <v>0</v>
      </c>
      <c r="Q255" s="98"/>
      <c r="R255" s="98">
        <f t="shared" ref="R255:R262" si="271">IF(Q255=0,0,IF(Q255=1,100,IF(Q255=2,80,IF(Q255=3,65,IF(Q255=4,55,IF(Q255=5,50,IF(Q255=6,45,IF(Q255=7,43,50-Q255))))))))</f>
        <v>0</v>
      </c>
      <c r="S255" s="98"/>
      <c r="T255" s="98">
        <f t="shared" ref="T255:T262" si="272">IF(S255=0,0,IF(S255=1,100,IF(S255=2,80,IF(S255=3,65,IF(S255=4,55,IF(S255=5,50,IF(S255=6,45,IF(S255=7,43,50-S255))))))))</f>
        <v>0</v>
      </c>
      <c r="U255" s="64"/>
      <c r="V255" s="64">
        <f t="shared" ref="V255:V262" si="273">IF(U255=0,0,IF(U255=1,100,IF(U255=2,80,IF(U255=3,65,IF(U255=4,55,IF(U255=5,50,IF(U255=6,45,IF(U255=7,43,50-U255))))))))</f>
        <v>0</v>
      </c>
      <c r="W255" s="64"/>
      <c r="X255" s="64">
        <f t="shared" si="264"/>
        <v>0</v>
      </c>
      <c r="Y255" s="65">
        <f t="shared" si="228"/>
        <v>0</v>
      </c>
      <c r="Z255" s="65">
        <f t="shared" ref="Z255:Z257" si="274">+A255</f>
        <v>8</v>
      </c>
      <c r="AA255" s="93"/>
      <c r="AB255" s="66"/>
      <c r="AC255" s="50"/>
      <c r="AD255" s="67">
        <f t="shared" si="248"/>
        <v>0</v>
      </c>
      <c r="AE255" s="67">
        <f t="shared" si="249"/>
        <v>0</v>
      </c>
      <c r="AF255" s="67">
        <f t="shared" si="250"/>
        <v>0</v>
      </c>
      <c r="AG255" s="67">
        <f t="shared" si="251"/>
        <v>0</v>
      </c>
      <c r="AH255" s="67">
        <f t="shared" si="252"/>
        <v>0</v>
      </c>
      <c r="AI255" s="67">
        <f t="shared" si="253"/>
        <v>0</v>
      </c>
      <c r="AJ255" s="67">
        <f t="shared" si="254"/>
        <v>0</v>
      </c>
      <c r="AK255" s="67">
        <f t="shared" si="255"/>
        <v>0</v>
      </c>
      <c r="AL255" s="38">
        <f t="shared" si="227"/>
        <v>0</v>
      </c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</row>
    <row r="256" spans="1:59" ht="15.75" customHeight="1">
      <c r="A256" s="60">
        <f t="shared" si="256"/>
        <v>9</v>
      </c>
      <c r="B256" s="106"/>
      <c r="C256" s="106"/>
      <c r="D256" s="97"/>
      <c r="E256" s="107"/>
      <c r="F256" s="108"/>
      <c r="G256" s="64"/>
      <c r="H256" s="64">
        <f t="shared" si="266"/>
        <v>0</v>
      </c>
      <c r="I256" s="64"/>
      <c r="J256" s="64">
        <f t="shared" si="267"/>
        <v>0</v>
      </c>
      <c r="K256" s="64"/>
      <c r="L256" s="64">
        <f t="shared" si="268"/>
        <v>0</v>
      </c>
      <c r="M256" s="64"/>
      <c r="N256" s="64">
        <f t="shared" si="269"/>
        <v>0</v>
      </c>
      <c r="O256" s="64"/>
      <c r="P256" s="64">
        <f t="shared" si="270"/>
        <v>0</v>
      </c>
      <c r="Q256" s="98"/>
      <c r="R256" s="98">
        <f t="shared" si="271"/>
        <v>0</v>
      </c>
      <c r="S256" s="98"/>
      <c r="T256" s="98">
        <f t="shared" si="272"/>
        <v>0</v>
      </c>
      <c r="U256" s="64"/>
      <c r="V256" s="64">
        <f t="shared" si="273"/>
        <v>0</v>
      </c>
      <c r="W256" s="64"/>
      <c r="X256" s="64">
        <f t="shared" si="264"/>
        <v>0</v>
      </c>
      <c r="Y256" s="65">
        <f t="shared" si="228"/>
        <v>0</v>
      </c>
      <c r="Z256" s="65">
        <f t="shared" si="274"/>
        <v>9</v>
      </c>
      <c r="AA256" s="93"/>
      <c r="AB256" s="66"/>
      <c r="AC256" s="50"/>
      <c r="AD256" s="67">
        <f t="shared" si="248"/>
        <v>0</v>
      </c>
      <c r="AE256" s="67">
        <f t="shared" si="249"/>
        <v>0</v>
      </c>
      <c r="AF256" s="67">
        <f t="shared" si="250"/>
        <v>0</v>
      </c>
      <c r="AG256" s="67">
        <f t="shared" si="251"/>
        <v>0</v>
      </c>
      <c r="AH256" s="67">
        <f t="shared" si="252"/>
        <v>0</v>
      </c>
      <c r="AI256" s="67">
        <f t="shared" si="253"/>
        <v>0</v>
      </c>
      <c r="AJ256" s="67">
        <f t="shared" si="254"/>
        <v>0</v>
      </c>
      <c r="AK256" s="67">
        <f t="shared" si="255"/>
        <v>0</v>
      </c>
      <c r="AL256" s="38">
        <f t="shared" si="227"/>
        <v>0</v>
      </c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</row>
    <row r="257" spans="1:59" ht="15.75" customHeight="1">
      <c r="A257" s="60">
        <f t="shared" si="256"/>
        <v>10</v>
      </c>
      <c r="B257" s="106"/>
      <c r="C257" s="106"/>
      <c r="D257" s="97"/>
      <c r="E257" s="107"/>
      <c r="F257" s="108"/>
      <c r="G257" s="64"/>
      <c r="H257" s="64">
        <f t="shared" si="266"/>
        <v>0</v>
      </c>
      <c r="I257" s="64"/>
      <c r="J257" s="64">
        <f t="shared" si="267"/>
        <v>0</v>
      </c>
      <c r="K257" s="64"/>
      <c r="L257" s="64">
        <f t="shared" si="268"/>
        <v>0</v>
      </c>
      <c r="M257" s="64"/>
      <c r="N257" s="64">
        <f t="shared" si="269"/>
        <v>0</v>
      </c>
      <c r="O257" s="64"/>
      <c r="P257" s="64">
        <f t="shared" si="270"/>
        <v>0</v>
      </c>
      <c r="Q257" s="98"/>
      <c r="R257" s="98">
        <f t="shared" si="271"/>
        <v>0</v>
      </c>
      <c r="S257" s="98"/>
      <c r="T257" s="98">
        <f t="shared" si="272"/>
        <v>0</v>
      </c>
      <c r="U257" s="64"/>
      <c r="V257" s="64">
        <f t="shared" si="273"/>
        <v>0</v>
      </c>
      <c r="W257" s="64"/>
      <c r="X257" s="64">
        <f t="shared" si="264"/>
        <v>0</v>
      </c>
      <c r="Y257" s="65">
        <f t="shared" si="228"/>
        <v>0</v>
      </c>
      <c r="Z257" s="65">
        <f t="shared" si="274"/>
        <v>10</v>
      </c>
      <c r="AA257" s="93"/>
      <c r="AB257" s="66"/>
      <c r="AC257" s="50"/>
      <c r="AD257" s="67">
        <f t="shared" si="248"/>
        <v>0</v>
      </c>
      <c r="AE257" s="67">
        <f t="shared" si="249"/>
        <v>0</v>
      </c>
      <c r="AF257" s="67">
        <f t="shared" si="250"/>
        <v>0</v>
      </c>
      <c r="AG257" s="67">
        <f t="shared" si="251"/>
        <v>0</v>
      </c>
      <c r="AH257" s="67">
        <f t="shared" si="252"/>
        <v>0</v>
      </c>
      <c r="AI257" s="67">
        <f t="shared" si="253"/>
        <v>0</v>
      </c>
      <c r="AJ257" s="67">
        <f t="shared" si="254"/>
        <v>0</v>
      </c>
      <c r="AK257" s="67">
        <f t="shared" si="255"/>
        <v>0</v>
      </c>
      <c r="AL257" s="38">
        <f t="shared" si="227"/>
        <v>0</v>
      </c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</row>
    <row r="258" spans="1:59" ht="15.75" customHeight="1">
      <c r="A258" s="60">
        <f t="shared" si="256"/>
        <v>11</v>
      </c>
      <c r="B258" s="106"/>
      <c r="C258" s="106"/>
      <c r="D258" s="97"/>
      <c r="E258" s="107"/>
      <c r="F258" s="108"/>
      <c r="G258" s="64"/>
      <c r="H258" s="64">
        <f t="shared" si="266"/>
        <v>0</v>
      </c>
      <c r="I258" s="64"/>
      <c r="J258" s="64">
        <f t="shared" si="267"/>
        <v>0</v>
      </c>
      <c r="K258" s="64"/>
      <c r="L258" s="64">
        <f t="shared" si="268"/>
        <v>0</v>
      </c>
      <c r="M258" s="64"/>
      <c r="N258" s="64">
        <f t="shared" si="269"/>
        <v>0</v>
      </c>
      <c r="O258" s="64"/>
      <c r="P258" s="64">
        <f t="shared" si="270"/>
        <v>0</v>
      </c>
      <c r="Q258" s="98"/>
      <c r="R258" s="98">
        <f t="shared" si="271"/>
        <v>0</v>
      </c>
      <c r="S258" s="98"/>
      <c r="T258" s="98">
        <f t="shared" si="272"/>
        <v>0</v>
      </c>
      <c r="U258" s="64"/>
      <c r="V258" s="64">
        <f t="shared" si="273"/>
        <v>0</v>
      </c>
      <c r="W258" s="64"/>
      <c r="X258" s="64">
        <f t="shared" si="264"/>
        <v>0</v>
      </c>
      <c r="Y258" s="65">
        <f t="shared" si="228"/>
        <v>0</v>
      </c>
      <c r="Z258" s="65">
        <f t="shared" ref="Z258" si="275">+A258</f>
        <v>11</v>
      </c>
      <c r="AA258" s="93"/>
      <c r="AB258" s="66"/>
      <c r="AC258" s="50"/>
      <c r="AD258" s="67">
        <f t="shared" si="248"/>
        <v>0</v>
      </c>
      <c r="AE258" s="67">
        <f t="shared" si="249"/>
        <v>0</v>
      </c>
      <c r="AF258" s="67">
        <f t="shared" si="250"/>
        <v>0</v>
      </c>
      <c r="AG258" s="67">
        <f t="shared" si="251"/>
        <v>0</v>
      </c>
      <c r="AH258" s="67">
        <f t="shared" si="252"/>
        <v>0</v>
      </c>
      <c r="AI258" s="67">
        <f t="shared" si="253"/>
        <v>0</v>
      </c>
      <c r="AJ258" s="67">
        <f t="shared" si="254"/>
        <v>0</v>
      </c>
      <c r="AK258" s="67">
        <f t="shared" si="255"/>
        <v>0</v>
      </c>
      <c r="AL258" s="38">
        <f t="shared" si="227"/>
        <v>0</v>
      </c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</row>
    <row r="259" spans="1:59" ht="15.75" customHeight="1">
      <c r="A259" s="60">
        <f t="shared" si="256"/>
        <v>12</v>
      </c>
      <c r="B259" s="106"/>
      <c r="C259" s="106"/>
      <c r="D259" s="97"/>
      <c r="E259" s="107"/>
      <c r="F259" s="108"/>
      <c r="G259" s="64"/>
      <c r="H259" s="64">
        <f t="shared" si="266"/>
        <v>0</v>
      </c>
      <c r="I259" s="64"/>
      <c r="J259" s="64">
        <f t="shared" si="267"/>
        <v>0</v>
      </c>
      <c r="K259" s="64"/>
      <c r="L259" s="64">
        <f t="shared" si="268"/>
        <v>0</v>
      </c>
      <c r="M259" s="64"/>
      <c r="N259" s="64">
        <f t="shared" si="269"/>
        <v>0</v>
      </c>
      <c r="O259" s="64"/>
      <c r="P259" s="64">
        <f t="shared" si="270"/>
        <v>0</v>
      </c>
      <c r="Q259" s="98"/>
      <c r="R259" s="98">
        <f t="shared" si="271"/>
        <v>0</v>
      </c>
      <c r="S259" s="98"/>
      <c r="T259" s="98">
        <f t="shared" si="272"/>
        <v>0</v>
      </c>
      <c r="U259" s="64"/>
      <c r="V259" s="64">
        <f t="shared" si="273"/>
        <v>0</v>
      </c>
      <c r="W259" s="64"/>
      <c r="X259" s="64">
        <f t="shared" si="264"/>
        <v>0</v>
      </c>
      <c r="Y259" s="65">
        <f t="shared" si="228"/>
        <v>0</v>
      </c>
      <c r="Z259" s="65">
        <f t="shared" ref="Z259:Z262" si="276">+A259</f>
        <v>12</v>
      </c>
      <c r="AA259" s="93"/>
      <c r="AB259" s="66"/>
      <c r="AC259" s="50"/>
      <c r="AD259" s="67">
        <f t="shared" si="248"/>
        <v>0</v>
      </c>
      <c r="AE259" s="67">
        <f t="shared" si="249"/>
        <v>0</v>
      </c>
      <c r="AF259" s="67">
        <f t="shared" si="250"/>
        <v>0</v>
      </c>
      <c r="AG259" s="67">
        <f t="shared" si="251"/>
        <v>0</v>
      </c>
      <c r="AH259" s="67">
        <f t="shared" si="252"/>
        <v>0</v>
      </c>
      <c r="AI259" s="67">
        <f t="shared" si="253"/>
        <v>0</v>
      </c>
      <c r="AJ259" s="67">
        <f t="shared" si="254"/>
        <v>0</v>
      </c>
      <c r="AK259" s="67">
        <f t="shared" si="255"/>
        <v>0</v>
      </c>
      <c r="AL259" s="38">
        <f t="shared" si="227"/>
        <v>0</v>
      </c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</row>
    <row r="260" spans="1:59" ht="15.75" customHeight="1">
      <c r="A260" s="60">
        <f t="shared" si="256"/>
        <v>13</v>
      </c>
      <c r="B260" s="106"/>
      <c r="C260" s="106"/>
      <c r="D260" s="97"/>
      <c r="E260" s="107"/>
      <c r="F260" s="108"/>
      <c r="G260" s="64"/>
      <c r="H260" s="64">
        <f t="shared" si="266"/>
        <v>0</v>
      </c>
      <c r="I260" s="64"/>
      <c r="J260" s="64">
        <f t="shared" si="267"/>
        <v>0</v>
      </c>
      <c r="K260" s="64"/>
      <c r="L260" s="64">
        <f t="shared" si="268"/>
        <v>0</v>
      </c>
      <c r="M260" s="64"/>
      <c r="N260" s="64">
        <f t="shared" si="269"/>
        <v>0</v>
      </c>
      <c r="O260" s="64"/>
      <c r="P260" s="64">
        <f t="shared" si="270"/>
        <v>0</v>
      </c>
      <c r="Q260" s="98"/>
      <c r="R260" s="98">
        <f t="shared" si="271"/>
        <v>0</v>
      </c>
      <c r="S260" s="98"/>
      <c r="T260" s="98">
        <f t="shared" si="272"/>
        <v>0</v>
      </c>
      <c r="U260" s="64"/>
      <c r="V260" s="64">
        <f t="shared" si="273"/>
        <v>0</v>
      </c>
      <c r="W260" s="64"/>
      <c r="X260" s="64">
        <f t="shared" si="264"/>
        <v>0</v>
      </c>
      <c r="Y260" s="65">
        <f t="shared" si="228"/>
        <v>0</v>
      </c>
      <c r="Z260" s="65">
        <f t="shared" si="276"/>
        <v>13</v>
      </c>
      <c r="AA260" s="93"/>
      <c r="AB260" s="66"/>
      <c r="AC260" s="50"/>
      <c r="AD260" s="67">
        <f t="shared" si="248"/>
        <v>0</v>
      </c>
      <c r="AE260" s="67">
        <f t="shared" si="249"/>
        <v>0</v>
      </c>
      <c r="AF260" s="67">
        <f t="shared" si="250"/>
        <v>0</v>
      </c>
      <c r="AG260" s="67">
        <f t="shared" si="251"/>
        <v>0</v>
      </c>
      <c r="AH260" s="67">
        <f t="shared" si="252"/>
        <v>0</v>
      </c>
      <c r="AI260" s="67">
        <f t="shared" si="253"/>
        <v>0</v>
      </c>
      <c r="AJ260" s="67">
        <f t="shared" si="254"/>
        <v>0</v>
      </c>
      <c r="AK260" s="67">
        <f t="shared" si="255"/>
        <v>0</v>
      </c>
      <c r="AL260" s="38">
        <f t="shared" si="227"/>
        <v>0</v>
      </c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</row>
    <row r="261" spans="1:59" ht="15.75" customHeight="1">
      <c r="A261" s="60">
        <f t="shared" si="256"/>
        <v>14</v>
      </c>
      <c r="B261" s="106"/>
      <c r="C261" s="106"/>
      <c r="D261" s="97"/>
      <c r="E261" s="107"/>
      <c r="F261" s="108"/>
      <c r="G261" s="64"/>
      <c r="H261" s="64">
        <f t="shared" si="266"/>
        <v>0</v>
      </c>
      <c r="I261" s="64"/>
      <c r="J261" s="64">
        <f t="shared" si="267"/>
        <v>0</v>
      </c>
      <c r="K261" s="64"/>
      <c r="L261" s="64">
        <f t="shared" si="268"/>
        <v>0</v>
      </c>
      <c r="M261" s="64"/>
      <c r="N261" s="64">
        <f t="shared" si="269"/>
        <v>0</v>
      </c>
      <c r="O261" s="64"/>
      <c r="P261" s="64">
        <f t="shared" si="270"/>
        <v>0</v>
      </c>
      <c r="Q261" s="98"/>
      <c r="R261" s="98">
        <f t="shared" si="271"/>
        <v>0</v>
      </c>
      <c r="S261" s="98"/>
      <c r="T261" s="98">
        <f t="shared" si="272"/>
        <v>0</v>
      </c>
      <c r="U261" s="64"/>
      <c r="V261" s="64">
        <f t="shared" si="273"/>
        <v>0</v>
      </c>
      <c r="W261" s="64"/>
      <c r="X261" s="64">
        <f t="shared" si="264"/>
        <v>0</v>
      </c>
      <c r="Y261" s="65">
        <f t="shared" si="228"/>
        <v>0</v>
      </c>
      <c r="Z261" s="65">
        <f t="shared" si="276"/>
        <v>14</v>
      </c>
      <c r="AA261" s="93"/>
      <c r="AB261" s="66"/>
      <c r="AC261" s="50"/>
      <c r="AD261" s="67">
        <f t="shared" si="248"/>
        <v>0</v>
      </c>
      <c r="AE261" s="67">
        <f t="shared" si="249"/>
        <v>0</v>
      </c>
      <c r="AF261" s="67">
        <f t="shared" si="250"/>
        <v>0</v>
      </c>
      <c r="AG261" s="67">
        <f t="shared" si="251"/>
        <v>0</v>
      </c>
      <c r="AH261" s="67">
        <f t="shared" si="252"/>
        <v>0</v>
      </c>
      <c r="AI261" s="67">
        <f t="shared" si="253"/>
        <v>0</v>
      </c>
      <c r="AJ261" s="67">
        <f t="shared" si="254"/>
        <v>0</v>
      </c>
      <c r="AK261" s="67">
        <f t="shared" si="255"/>
        <v>0</v>
      </c>
      <c r="AL261" s="38">
        <f t="shared" si="227"/>
        <v>0</v>
      </c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1:59" ht="15.75" customHeight="1">
      <c r="A262" s="60">
        <f t="shared" si="256"/>
        <v>15</v>
      </c>
      <c r="B262" s="106"/>
      <c r="C262" s="106"/>
      <c r="D262" s="97"/>
      <c r="E262" s="107"/>
      <c r="F262" s="108"/>
      <c r="G262" s="64"/>
      <c r="H262" s="64">
        <f t="shared" si="266"/>
        <v>0</v>
      </c>
      <c r="I262" s="64"/>
      <c r="J262" s="64">
        <f t="shared" si="267"/>
        <v>0</v>
      </c>
      <c r="K262" s="64"/>
      <c r="L262" s="64">
        <f t="shared" si="268"/>
        <v>0</v>
      </c>
      <c r="M262" s="64"/>
      <c r="N262" s="64">
        <f t="shared" si="269"/>
        <v>0</v>
      </c>
      <c r="O262" s="64"/>
      <c r="P262" s="64">
        <f t="shared" si="270"/>
        <v>0</v>
      </c>
      <c r="Q262" s="98"/>
      <c r="R262" s="98">
        <f t="shared" si="271"/>
        <v>0</v>
      </c>
      <c r="S262" s="98"/>
      <c r="T262" s="98">
        <f t="shared" si="272"/>
        <v>0</v>
      </c>
      <c r="U262" s="64"/>
      <c r="V262" s="64">
        <f t="shared" si="273"/>
        <v>0</v>
      </c>
      <c r="W262" s="64"/>
      <c r="X262" s="64">
        <f t="shared" si="264"/>
        <v>0</v>
      </c>
      <c r="Y262" s="65">
        <f t="shared" si="228"/>
        <v>0</v>
      </c>
      <c r="Z262" s="65">
        <f t="shared" si="276"/>
        <v>15</v>
      </c>
      <c r="AA262" s="93"/>
      <c r="AB262" s="66"/>
      <c r="AC262" s="50"/>
      <c r="AD262" s="67">
        <f t="shared" si="248"/>
        <v>0</v>
      </c>
      <c r="AE262" s="67">
        <f t="shared" si="249"/>
        <v>0</v>
      </c>
      <c r="AF262" s="67">
        <f t="shared" si="250"/>
        <v>0</v>
      </c>
      <c r="AG262" s="67">
        <f t="shared" si="251"/>
        <v>0</v>
      </c>
      <c r="AH262" s="67">
        <f t="shared" si="252"/>
        <v>0</v>
      </c>
      <c r="AI262" s="67">
        <f t="shared" si="253"/>
        <v>0</v>
      </c>
      <c r="AJ262" s="67">
        <f t="shared" si="254"/>
        <v>0</v>
      </c>
      <c r="AK262" s="67">
        <f t="shared" si="255"/>
        <v>0</v>
      </c>
      <c r="AL262" s="38">
        <f t="shared" si="227"/>
        <v>0</v>
      </c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1:59" s="82" customFormat="1" ht="15.75" customHeight="1">
      <c r="A263" s="84" t="s">
        <v>188</v>
      </c>
      <c r="B263" s="84"/>
      <c r="C263" s="85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93"/>
      <c r="AB263" s="90"/>
      <c r="AC263" s="50"/>
      <c r="AD263" s="67"/>
      <c r="AE263" s="67"/>
      <c r="AF263" s="67"/>
      <c r="AG263" s="67"/>
      <c r="AH263" s="67"/>
      <c r="AI263" s="67"/>
      <c r="AJ263" s="67"/>
      <c r="AK263" s="67"/>
      <c r="AL263" s="38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</row>
    <row r="264" spans="1:59" ht="15.75" customHeight="1">
      <c r="A264" s="60">
        <v>1</v>
      </c>
      <c r="B264" s="106" t="s">
        <v>125</v>
      </c>
      <c r="C264" s="106" t="s">
        <v>207</v>
      </c>
      <c r="D264" s="97">
        <v>10116</v>
      </c>
      <c r="E264" s="107">
        <v>2014</v>
      </c>
      <c r="F264" s="108" t="s">
        <v>91</v>
      </c>
      <c r="G264" s="64">
        <v>1</v>
      </c>
      <c r="H264" s="64">
        <f>IF(G264=0,0,IF(G264=1,100,IF(G264=2,80,IF(G264=3,65,IF(G264=4,55,IF(G264=5,50,IF(G264=6,45,IF(G264=7,43,50-G264))))))))</f>
        <v>100</v>
      </c>
      <c r="I264" s="64"/>
      <c r="J264" s="64">
        <f>IF(I264=0,0,IF(I264=1,100,IF(I264=2,80,IF(I264=3,65,IF(I264=4,55,IF(I264=5,50,IF(I264=6,45,IF(I264=7,43,50-I264))))))))</f>
        <v>0</v>
      </c>
      <c r="K264" s="64"/>
      <c r="L264" s="64">
        <f>IF(K264=0,0,IF(K264=1,100,IF(K264=2,80,IF(K264=3,65,IF(K264=4,55,IF(K264=5,50,IF(K264=6,45,IF(K264=7,43,50-K264))))))))</f>
        <v>0</v>
      </c>
      <c r="M264" s="64"/>
      <c r="N264" s="64">
        <f>IF(M264=0,0,IF(M264=1,100,IF(M264=2,80,IF(M264=3,65,IF(M264=4,55,IF(M264=5,50,IF(M264=6,45,IF(M264=7,43,50-M264))))))))</f>
        <v>0</v>
      </c>
      <c r="O264" s="64"/>
      <c r="P264" s="64">
        <f>IF(O264=0,0,IF(O264=1,100,IF(O264=2,80,IF(O264=3,65,IF(O264=4,55,IF(O264=5,50,IF(O264=6,45,IF(O264=7,43,50-O264))))))))</f>
        <v>0</v>
      </c>
      <c r="Q264" s="98"/>
      <c r="R264" s="98">
        <f>IF(Q264=0,0,IF(Q264=1,100,IF(Q264=2,80,IF(Q264=3,65,IF(Q264=4,55,IF(Q264=5,50,IF(Q264=6,45,IF(Q264=7,43,50-Q264))))))))</f>
        <v>0</v>
      </c>
      <c r="S264" s="98"/>
      <c r="T264" s="98">
        <f>IF(S264=0,0,IF(S264=1,100,IF(S264=2,80,IF(S264=3,65,IF(S264=4,55,IF(S264=5,50,IF(S264=6,45,IF(S264=7,43,50-S264))))))))</f>
        <v>0</v>
      </c>
      <c r="U264" s="64"/>
      <c r="V264" s="64">
        <f>IF(U264=0,0,IF(U264=1,100,IF(U264=2,80,IF(U264=3,65,IF(U264=4,55,IF(U264=5,50,IF(U264=6,45,IF(U264=7,43,50-U264))))))))</f>
        <v>0</v>
      </c>
      <c r="W264" s="64"/>
      <c r="X264" s="64">
        <f>IF(W264=0,0,IF(W264=1,100,IF(W264=2,80,IF(W264=3,65,IF(W264=4,55,IF(W264=5,50,IF(W264=6,45,IF(W264=7,43,50-W264))))))))</f>
        <v>0</v>
      </c>
      <c r="Y264" s="65">
        <f t="shared" si="228"/>
        <v>100</v>
      </c>
      <c r="Z264" s="65">
        <f>+A264</f>
        <v>1</v>
      </c>
      <c r="AA264" s="93"/>
      <c r="AB264" s="66"/>
      <c r="AC264" s="50"/>
      <c r="AD264" s="67">
        <f t="shared" ref="AD264:AD275" si="277">H264</f>
        <v>100</v>
      </c>
      <c r="AE264" s="67">
        <f t="shared" ref="AE264:AE275" si="278">J264</f>
        <v>0</v>
      </c>
      <c r="AF264" s="67">
        <f t="shared" ref="AF264:AF275" si="279">L264</f>
        <v>0</v>
      </c>
      <c r="AG264" s="67">
        <f t="shared" ref="AG264:AG275" si="280">N264</f>
        <v>0</v>
      </c>
      <c r="AH264" s="67">
        <f t="shared" ref="AH264:AH275" si="281">P264</f>
        <v>0</v>
      </c>
      <c r="AI264" s="67">
        <f t="shared" ref="AI264:AI275" si="282">R264</f>
        <v>0</v>
      </c>
      <c r="AJ264" s="67">
        <f t="shared" ref="AJ264:AJ275" si="283">T264</f>
        <v>0</v>
      </c>
      <c r="AK264" s="67">
        <f t="shared" ref="AK264:AK275" si="284">V264</f>
        <v>0</v>
      </c>
      <c r="AL264" s="38">
        <f t="shared" si="227"/>
        <v>0</v>
      </c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1:59" ht="15.75" customHeight="1">
      <c r="A265" s="60">
        <v>2</v>
      </c>
      <c r="B265" s="106" t="s">
        <v>205</v>
      </c>
      <c r="C265" s="106" t="s">
        <v>206</v>
      </c>
      <c r="D265" s="97">
        <v>10203</v>
      </c>
      <c r="E265" s="107">
        <v>2014</v>
      </c>
      <c r="F265" s="108" t="s">
        <v>211</v>
      </c>
      <c r="G265" s="64">
        <v>2</v>
      </c>
      <c r="H265" s="64">
        <f>IF(G265=0,0,IF(G265=1,100,IF(G265=2,80,IF(G265=3,65,IF(G265=4,55,IF(G265=5,50,IF(G265=6,45,IF(G265=7,43,50-G265))))))))</f>
        <v>80</v>
      </c>
      <c r="I265" s="64"/>
      <c r="J265" s="64">
        <f>IF(I265=0,0,IF(I265=1,100,IF(I265=2,80,IF(I265=3,65,IF(I265=4,55,IF(I265=5,50,IF(I265=6,45,IF(I265=7,43,50-I265))))))))</f>
        <v>0</v>
      </c>
      <c r="K265" s="64"/>
      <c r="L265" s="64">
        <f>IF(K265=0,0,IF(K265=1,100,IF(K265=2,80,IF(K265=3,65,IF(K265=4,55,IF(K265=5,50,IF(K265=6,45,IF(K265=7,43,50-K265))))))))</f>
        <v>0</v>
      </c>
      <c r="M265" s="64"/>
      <c r="N265" s="64">
        <f>IF(M265=0,0,IF(M265=1,100,IF(M265=2,80,IF(M265=3,65,IF(M265=4,55,IF(M265=5,50,IF(M265=6,45,IF(M265=7,43,50-M265))))))))</f>
        <v>0</v>
      </c>
      <c r="O265" s="64"/>
      <c r="P265" s="64">
        <f>IF(O265=0,0,IF(O265=1,100,IF(O265=2,80,IF(O265=3,65,IF(O265=4,55,IF(O265=5,50,IF(O265=6,45,IF(O265=7,43,50-O265))))))))</f>
        <v>0</v>
      </c>
      <c r="Q265" s="98"/>
      <c r="R265" s="98">
        <f>IF(Q265=0,0,IF(Q265=1,100,IF(Q265=2,80,IF(Q265=3,65,IF(Q265=4,55,IF(Q265=5,50,IF(Q265=6,45,IF(Q265=7,43,50-Q265))))))))</f>
        <v>0</v>
      </c>
      <c r="S265" s="98"/>
      <c r="T265" s="98">
        <f>IF(S265=0,0,IF(S265=1,100,IF(S265=2,80,IF(S265=3,65,IF(S265=4,55,IF(S265=5,50,IF(S265=6,45,IF(S265=7,43,50-S265))))))))</f>
        <v>0</v>
      </c>
      <c r="U265" s="64"/>
      <c r="V265" s="64">
        <f>IF(U265=0,0,IF(U265=1,100,IF(U265=2,80,IF(U265=3,65,IF(U265=4,55,IF(U265=5,50,IF(U265=6,45,IF(U265=7,43,50-U265))))))))</f>
        <v>0</v>
      </c>
      <c r="W265" s="64"/>
      <c r="X265" s="64">
        <f>IF(W265=0,0,IF(W265=1,100,IF(W265=2,80,IF(W265=3,65,IF(W265=4,55,IF(W265=5,50,IF(W265=6,45,IF(W265=7,43,50-W265))))))))</f>
        <v>0</v>
      </c>
      <c r="Y265" s="65">
        <f t="shared" si="228"/>
        <v>80</v>
      </c>
      <c r="Z265" s="65">
        <f>+A265</f>
        <v>2</v>
      </c>
      <c r="AA265" s="93"/>
      <c r="AB265" s="66"/>
      <c r="AC265" s="50"/>
      <c r="AD265" s="67">
        <f t="shared" si="277"/>
        <v>80</v>
      </c>
      <c r="AE265" s="67">
        <f t="shared" si="278"/>
        <v>0</v>
      </c>
      <c r="AF265" s="67">
        <f t="shared" si="279"/>
        <v>0</v>
      </c>
      <c r="AG265" s="67">
        <f t="shared" si="280"/>
        <v>0</v>
      </c>
      <c r="AH265" s="67">
        <f t="shared" si="281"/>
        <v>0</v>
      </c>
      <c r="AI265" s="67">
        <f t="shared" si="282"/>
        <v>0</v>
      </c>
      <c r="AJ265" s="67">
        <f t="shared" si="283"/>
        <v>0</v>
      </c>
      <c r="AK265" s="67">
        <f t="shared" si="284"/>
        <v>0</v>
      </c>
      <c r="AL265" s="38">
        <f t="shared" ref="AL265:AL275" si="285">X265</f>
        <v>0</v>
      </c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1:59" ht="15.75" customHeight="1">
      <c r="A266" s="60">
        <v>3</v>
      </c>
      <c r="B266" s="106" t="s">
        <v>181</v>
      </c>
      <c r="C266" s="106" t="s">
        <v>210</v>
      </c>
      <c r="D266" s="97">
        <v>10275</v>
      </c>
      <c r="E266" s="107">
        <v>2014</v>
      </c>
      <c r="F266" s="108" t="s">
        <v>27</v>
      </c>
      <c r="G266" s="64">
        <v>3</v>
      </c>
      <c r="H266" s="64">
        <f>IF(G266=0,0,IF(G266=1,100,IF(G266=2,80,IF(G266=3,65,IF(G266=4,55,IF(G266=5,50,IF(G266=6,45,IF(G266=7,43,50-G266))))))))</f>
        <v>65</v>
      </c>
      <c r="I266" s="64"/>
      <c r="J266" s="64">
        <f>IF(I266=0,0,IF(I266=1,100,IF(I266=2,80,IF(I266=3,65,IF(I266=4,55,IF(I266=5,50,IF(I266=6,45,IF(I266=7,43,50-I266))))))))</f>
        <v>0</v>
      </c>
      <c r="K266" s="64"/>
      <c r="L266" s="64">
        <f>IF(K266=0,0,IF(K266=1,100,IF(K266=2,80,IF(K266=3,65,IF(K266=4,55,IF(K266=5,50,IF(K266=6,45,IF(K266=7,43,50-K266))))))))</f>
        <v>0</v>
      </c>
      <c r="M266" s="64"/>
      <c r="N266" s="64">
        <f>IF(M266=0,0,IF(M266=1,100,IF(M266=2,80,IF(M266=3,65,IF(M266=4,55,IF(M266=5,50,IF(M266=6,45,IF(M266=7,43,50-M266))))))))</f>
        <v>0</v>
      </c>
      <c r="O266" s="64"/>
      <c r="P266" s="64">
        <f>IF(O266=0,0,IF(O266=1,100,IF(O266=2,80,IF(O266=3,65,IF(O266=4,55,IF(O266=5,50,IF(O266=6,45,IF(O266=7,43,50-O266))))))))</f>
        <v>0</v>
      </c>
      <c r="Q266" s="98"/>
      <c r="R266" s="98">
        <f>IF(Q266=0,0,IF(Q266=1,100,IF(Q266=2,80,IF(Q266=3,65,IF(Q266=4,55,IF(Q266=5,50,IF(Q266=6,45,IF(Q266=7,43,50-Q266))))))))</f>
        <v>0</v>
      </c>
      <c r="S266" s="98"/>
      <c r="T266" s="98">
        <f>IF(S266=0,0,IF(S266=1,100,IF(S266=2,80,IF(S266=3,65,IF(S266=4,55,IF(S266=5,50,IF(S266=6,45,IF(S266=7,43,50-S266))))))))</f>
        <v>0</v>
      </c>
      <c r="U266" s="64"/>
      <c r="V266" s="64">
        <f>IF(U266=0,0,IF(U266=1,100,IF(U266=2,80,IF(U266=3,65,IF(U266=4,55,IF(U266=5,50,IF(U266=6,45,IF(U266=7,43,50-U266))))))))</f>
        <v>0</v>
      </c>
      <c r="W266" s="64"/>
      <c r="X266" s="64">
        <f>IF(W266=0,0,IF(W266=1,100,IF(W266=2,80,IF(W266=3,65,IF(W266=4,55,IF(W266=5,50,IF(W266=6,45,IF(W266=7,43,50-W266))))))))</f>
        <v>0</v>
      </c>
      <c r="Y266" s="65">
        <f t="shared" si="228"/>
        <v>65</v>
      </c>
      <c r="Z266" s="65">
        <f>+A266</f>
        <v>3</v>
      </c>
      <c r="AA266" s="93"/>
      <c r="AB266" s="66"/>
      <c r="AC266" s="50"/>
      <c r="AD266" s="67">
        <f t="shared" si="277"/>
        <v>65</v>
      </c>
      <c r="AE266" s="67">
        <f t="shared" si="278"/>
        <v>0</v>
      </c>
      <c r="AF266" s="67">
        <f t="shared" si="279"/>
        <v>0</v>
      </c>
      <c r="AG266" s="67">
        <f t="shared" si="280"/>
        <v>0</v>
      </c>
      <c r="AH266" s="67">
        <f t="shared" si="281"/>
        <v>0</v>
      </c>
      <c r="AI266" s="67">
        <f t="shared" si="282"/>
        <v>0</v>
      </c>
      <c r="AJ266" s="67">
        <f t="shared" si="283"/>
        <v>0</v>
      </c>
      <c r="AK266" s="67">
        <f t="shared" si="284"/>
        <v>0</v>
      </c>
      <c r="AL266" s="38">
        <f t="shared" si="285"/>
        <v>0</v>
      </c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1:59" ht="15.75" customHeight="1">
      <c r="A267" s="60">
        <v>4</v>
      </c>
      <c r="B267" s="106" t="s">
        <v>208</v>
      </c>
      <c r="C267" s="106" t="s">
        <v>209</v>
      </c>
      <c r="D267" s="97">
        <v>10206</v>
      </c>
      <c r="E267" s="107">
        <v>2014</v>
      </c>
      <c r="F267" s="108" t="s">
        <v>91</v>
      </c>
      <c r="G267" s="64">
        <v>4</v>
      </c>
      <c r="H267" s="64">
        <f>IF(G267=0,0,IF(G267=1,100,IF(G267=2,80,IF(G267=3,65,IF(G267=4,55,IF(G267=5,50,IF(G267=6,45,IF(G267=7,43,50-G267))))))))</f>
        <v>55</v>
      </c>
      <c r="I267" s="64"/>
      <c r="J267" s="64">
        <f>IF(I267=0,0,IF(I267=1,100,IF(I267=2,80,IF(I267=3,65,IF(I267=4,55,IF(I267=5,50,IF(I267=6,45,IF(I267=7,43,50-I267))))))))</f>
        <v>0</v>
      </c>
      <c r="K267" s="64"/>
      <c r="L267" s="64">
        <f>IF(K267=0,0,IF(K267=1,100,IF(K267=2,80,IF(K267=3,65,IF(K267=4,55,IF(K267=5,50,IF(K267=6,45,IF(K267=7,43,50-K267))))))))</f>
        <v>0</v>
      </c>
      <c r="M267" s="64"/>
      <c r="N267" s="64">
        <f>IF(M267=0,0,IF(M267=1,100,IF(M267=2,80,IF(M267=3,65,IF(M267=4,55,IF(M267=5,50,IF(M267=6,45,IF(M267=7,43,50-M267))))))))</f>
        <v>0</v>
      </c>
      <c r="O267" s="64"/>
      <c r="P267" s="64">
        <f>IF(O267=0,0,IF(O267=1,100,IF(O267=2,80,IF(O267=3,65,IF(O267=4,55,IF(O267=5,50,IF(O267=6,45,IF(O267=7,43,50-O267))))))))</f>
        <v>0</v>
      </c>
      <c r="Q267" s="98"/>
      <c r="R267" s="98">
        <f>IF(Q267=0,0,IF(Q267=1,100,IF(Q267=2,80,IF(Q267=3,65,IF(Q267=4,55,IF(Q267=5,50,IF(Q267=6,45,IF(Q267=7,43,50-Q267))))))))</f>
        <v>0</v>
      </c>
      <c r="S267" s="98"/>
      <c r="T267" s="98">
        <f>IF(S267=0,0,IF(S267=1,100,IF(S267=2,80,IF(S267=3,65,IF(S267=4,55,IF(S267=5,50,IF(S267=6,45,IF(S267=7,43,50-S267))))))))</f>
        <v>0</v>
      </c>
      <c r="U267" s="64"/>
      <c r="V267" s="64">
        <f>IF(U267=0,0,IF(U267=1,100,IF(U267=2,80,IF(U267=3,65,IF(U267=4,55,IF(U267=5,50,IF(U267=6,45,IF(U267=7,43,50-U267))))))))</f>
        <v>0</v>
      </c>
      <c r="W267" s="64"/>
      <c r="X267" s="64">
        <f>IF(W267=0,0,IF(W267=1,100,IF(W267=2,80,IF(W267=3,65,IF(W267=4,55,IF(W267=5,50,IF(W267=6,45,IF(W267=7,43,50-W267))))))))</f>
        <v>0</v>
      </c>
      <c r="Y267" s="65">
        <f t="shared" si="228"/>
        <v>55</v>
      </c>
      <c r="Z267" s="65">
        <f>+A267</f>
        <v>4</v>
      </c>
      <c r="AA267" s="93"/>
      <c r="AB267" s="66"/>
      <c r="AC267" s="50"/>
      <c r="AD267" s="67">
        <f t="shared" si="277"/>
        <v>55</v>
      </c>
      <c r="AE267" s="67">
        <f t="shared" si="278"/>
        <v>0</v>
      </c>
      <c r="AF267" s="67">
        <f t="shared" si="279"/>
        <v>0</v>
      </c>
      <c r="AG267" s="67">
        <f t="shared" si="280"/>
        <v>0</v>
      </c>
      <c r="AH267" s="67">
        <f t="shared" si="281"/>
        <v>0</v>
      </c>
      <c r="AI267" s="67">
        <f t="shared" si="282"/>
        <v>0</v>
      </c>
      <c r="AJ267" s="67">
        <f t="shared" si="283"/>
        <v>0</v>
      </c>
      <c r="AK267" s="67">
        <f t="shared" si="284"/>
        <v>0</v>
      </c>
      <c r="AL267" s="38">
        <f t="shared" si="285"/>
        <v>0</v>
      </c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1:59" ht="15.75" customHeight="1">
      <c r="A268" s="60">
        <v>5</v>
      </c>
      <c r="B268" s="106"/>
      <c r="C268" s="106"/>
      <c r="D268" s="97"/>
      <c r="E268" s="107"/>
      <c r="F268" s="108"/>
      <c r="G268" s="64"/>
      <c r="H268" s="64">
        <f t="shared" ref="H264:H272" si="286">IF(G268=0,0,IF(G268=1,100,IF(G268=2,80,IF(G268=3,65,IF(G268=4,55,IF(G268=5,50,IF(G268=6,45,IF(G268=7,43,50-G268))))))))</f>
        <v>0</v>
      </c>
      <c r="I268" s="64"/>
      <c r="J268" s="64">
        <f t="shared" ref="J264:J272" si="287">IF(I268=0,0,IF(I268=1,100,IF(I268=2,80,IF(I268=3,65,IF(I268=4,55,IF(I268=5,50,IF(I268=6,45,IF(I268=7,43,50-I268))))))))</f>
        <v>0</v>
      </c>
      <c r="K268" s="64"/>
      <c r="L268" s="64">
        <f t="shared" ref="L264:L272" si="288">IF(K268=0,0,IF(K268=1,100,IF(K268=2,80,IF(K268=3,65,IF(K268=4,55,IF(K268=5,50,IF(K268=6,45,IF(K268=7,43,50-K268))))))))</f>
        <v>0</v>
      </c>
      <c r="M268" s="64"/>
      <c r="N268" s="64">
        <f t="shared" ref="N264:N272" si="289">IF(M268=0,0,IF(M268=1,100,IF(M268=2,80,IF(M268=3,65,IF(M268=4,55,IF(M268=5,50,IF(M268=6,45,IF(M268=7,43,50-M268))))))))</f>
        <v>0</v>
      </c>
      <c r="O268" s="64"/>
      <c r="P268" s="64">
        <f t="shared" ref="P264:P272" si="290">IF(O268=0,0,IF(O268=1,100,IF(O268=2,80,IF(O268=3,65,IF(O268=4,55,IF(O268=5,50,IF(O268=6,45,IF(O268=7,43,50-O268))))))))</f>
        <v>0</v>
      </c>
      <c r="Q268" s="98"/>
      <c r="R268" s="98">
        <f t="shared" ref="R264:R272" si="291">IF(Q268=0,0,IF(Q268=1,100,IF(Q268=2,80,IF(Q268=3,65,IF(Q268=4,55,IF(Q268=5,50,IF(Q268=6,45,IF(Q268=7,43,50-Q268))))))))</f>
        <v>0</v>
      </c>
      <c r="S268" s="98"/>
      <c r="T268" s="98">
        <f t="shared" ref="T264:T272" si="292">IF(S268=0,0,IF(S268=1,100,IF(S268=2,80,IF(S268=3,65,IF(S268=4,55,IF(S268=5,50,IF(S268=6,45,IF(S268=7,43,50-S268))))))))</f>
        <v>0</v>
      </c>
      <c r="U268" s="64"/>
      <c r="V268" s="64">
        <f t="shared" ref="V264:X275" si="293">IF(U268=0,0,IF(U268=1,100,IF(U268=2,80,IF(U268=3,65,IF(U268=4,55,IF(U268=5,50,IF(U268=6,45,IF(U268=7,43,50-U268))))))))</f>
        <v>0</v>
      </c>
      <c r="W268" s="64"/>
      <c r="X268" s="64">
        <f t="shared" si="293"/>
        <v>0</v>
      </c>
      <c r="Y268" s="65">
        <f t="shared" ref="Y268:Y275" si="294">LARGE(AD268:AL268,1)+LARGE(AD268:AL268,2)+LARGE(AD268:AL268,3)+LARGE(AD268:AL268,4)+LARGE(AD268:AL268,5)+LARGE(AD268:AL268,6)</f>
        <v>0</v>
      </c>
      <c r="Z268" s="65">
        <f t="shared" ref="Z264:Z272" si="295">+A268</f>
        <v>5</v>
      </c>
      <c r="AA268" s="93"/>
      <c r="AB268" s="66"/>
      <c r="AD268" s="67">
        <f t="shared" si="277"/>
        <v>0</v>
      </c>
      <c r="AE268" s="67">
        <f t="shared" si="278"/>
        <v>0</v>
      </c>
      <c r="AF268" s="67">
        <f t="shared" si="279"/>
        <v>0</v>
      </c>
      <c r="AG268" s="67">
        <f t="shared" si="280"/>
        <v>0</v>
      </c>
      <c r="AH268" s="67">
        <f t="shared" si="281"/>
        <v>0</v>
      </c>
      <c r="AI268" s="67">
        <f t="shared" si="282"/>
        <v>0</v>
      </c>
      <c r="AJ268" s="67">
        <f t="shared" si="283"/>
        <v>0</v>
      </c>
      <c r="AK268" s="67">
        <f t="shared" si="284"/>
        <v>0</v>
      </c>
      <c r="AL268" s="38">
        <f t="shared" si="285"/>
        <v>0</v>
      </c>
    </row>
    <row r="269" spans="1:59" ht="15.75" customHeight="1">
      <c r="A269" s="60">
        <v>6</v>
      </c>
      <c r="B269" s="106"/>
      <c r="C269" s="106"/>
      <c r="D269" s="97"/>
      <c r="E269" s="107"/>
      <c r="F269" s="108"/>
      <c r="G269" s="64"/>
      <c r="H269" s="64">
        <f t="shared" si="286"/>
        <v>0</v>
      </c>
      <c r="I269" s="64"/>
      <c r="J269" s="64">
        <f t="shared" si="287"/>
        <v>0</v>
      </c>
      <c r="K269" s="64"/>
      <c r="L269" s="64">
        <f t="shared" si="288"/>
        <v>0</v>
      </c>
      <c r="M269" s="64"/>
      <c r="N269" s="64">
        <f t="shared" si="289"/>
        <v>0</v>
      </c>
      <c r="O269" s="64"/>
      <c r="P269" s="64">
        <f t="shared" si="290"/>
        <v>0</v>
      </c>
      <c r="Q269" s="98"/>
      <c r="R269" s="98">
        <f t="shared" si="291"/>
        <v>0</v>
      </c>
      <c r="S269" s="98"/>
      <c r="T269" s="98">
        <f t="shared" si="292"/>
        <v>0</v>
      </c>
      <c r="U269" s="64"/>
      <c r="V269" s="64">
        <f t="shared" si="293"/>
        <v>0</v>
      </c>
      <c r="W269" s="64"/>
      <c r="X269" s="64">
        <f t="shared" si="293"/>
        <v>0</v>
      </c>
      <c r="Y269" s="65">
        <f t="shared" si="294"/>
        <v>0</v>
      </c>
      <c r="Z269" s="65">
        <f t="shared" si="295"/>
        <v>6</v>
      </c>
      <c r="AA269" s="93"/>
      <c r="AD269" s="67">
        <f t="shared" si="277"/>
        <v>0</v>
      </c>
      <c r="AE269" s="67">
        <f t="shared" si="278"/>
        <v>0</v>
      </c>
      <c r="AF269" s="67">
        <f t="shared" si="279"/>
        <v>0</v>
      </c>
      <c r="AG269" s="67">
        <f t="shared" si="280"/>
        <v>0</v>
      </c>
      <c r="AH269" s="67">
        <f t="shared" si="281"/>
        <v>0</v>
      </c>
      <c r="AI269" s="67">
        <f t="shared" si="282"/>
        <v>0</v>
      </c>
      <c r="AJ269" s="67">
        <f t="shared" si="283"/>
        <v>0</v>
      </c>
      <c r="AK269" s="67">
        <f t="shared" si="284"/>
        <v>0</v>
      </c>
      <c r="AL269" s="38">
        <f t="shared" si="285"/>
        <v>0</v>
      </c>
    </row>
    <row r="270" spans="1:59" ht="15.75" customHeight="1">
      <c r="A270" s="60">
        <v>7</v>
      </c>
      <c r="B270" s="106"/>
      <c r="C270" s="106"/>
      <c r="D270" s="97"/>
      <c r="E270" s="107"/>
      <c r="F270" s="108"/>
      <c r="G270" s="64"/>
      <c r="H270" s="64">
        <f t="shared" si="286"/>
        <v>0</v>
      </c>
      <c r="I270" s="64"/>
      <c r="J270" s="64">
        <f t="shared" si="287"/>
        <v>0</v>
      </c>
      <c r="K270" s="64"/>
      <c r="L270" s="64">
        <f t="shared" si="288"/>
        <v>0</v>
      </c>
      <c r="M270" s="64"/>
      <c r="N270" s="64">
        <f t="shared" si="289"/>
        <v>0</v>
      </c>
      <c r="O270" s="64"/>
      <c r="P270" s="64">
        <f t="shared" si="290"/>
        <v>0</v>
      </c>
      <c r="Q270" s="98"/>
      <c r="R270" s="98">
        <f t="shared" si="291"/>
        <v>0</v>
      </c>
      <c r="S270" s="98"/>
      <c r="T270" s="98">
        <f t="shared" si="292"/>
        <v>0</v>
      </c>
      <c r="U270" s="64"/>
      <c r="V270" s="64">
        <f t="shared" si="293"/>
        <v>0</v>
      </c>
      <c r="W270" s="64"/>
      <c r="X270" s="64">
        <f t="shared" si="293"/>
        <v>0</v>
      </c>
      <c r="Y270" s="65">
        <f t="shared" si="294"/>
        <v>0</v>
      </c>
      <c r="Z270" s="65">
        <f t="shared" si="295"/>
        <v>7</v>
      </c>
      <c r="AA270" s="93"/>
      <c r="AB270" s="66"/>
      <c r="AD270" s="67">
        <f t="shared" si="277"/>
        <v>0</v>
      </c>
      <c r="AE270" s="67">
        <f t="shared" si="278"/>
        <v>0</v>
      </c>
      <c r="AF270" s="67">
        <f t="shared" si="279"/>
        <v>0</v>
      </c>
      <c r="AG270" s="67">
        <f t="shared" si="280"/>
        <v>0</v>
      </c>
      <c r="AH270" s="67">
        <f t="shared" si="281"/>
        <v>0</v>
      </c>
      <c r="AI270" s="67">
        <f t="shared" si="282"/>
        <v>0</v>
      </c>
      <c r="AJ270" s="67">
        <f t="shared" si="283"/>
        <v>0</v>
      </c>
      <c r="AK270" s="67">
        <f t="shared" si="284"/>
        <v>0</v>
      </c>
      <c r="AL270" s="38">
        <f t="shared" si="285"/>
        <v>0</v>
      </c>
    </row>
    <row r="271" spans="1:59" s="92" customFormat="1" ht="15.75" customHeight="1">
      <c r="A271" s="60">
        <v>8</v>
      </c>
      <c r="B271" s="106"/>
      <c r="C271" s="106"/>
      <c r="D271" s="97"/>
      <c r="E271" s="107"/>
      <c r="F271" s="108"/>
      <c r="G271" s="64"/>
      <c r="H271" s="64">
        <f t="shared" si="286"/>
        <v>0</v>
      </c>
      <c r="I271" s="64"/>
      <c r="J271" s="64">
        <f t="shared" si="287"/>
        <v>0</v>
      </c>
      <c r="K271" s="64"/>
      <c r="L271" s="64">
        <f t="shared" si="288"/>
        <v>0</v>
      </c>
      <c r="M271" s="64"/>
      <c r="N271" s="64">
        <f t="shared" si="289"/>
        <v>0</v>
      </c>
      <c r="O271" s="64"/>
      <c r="P271" s="64">
        <f t="shared" si="290"/>
        <v>0</v>
      </c>
      <c r="Q271" s="98"/>
      <c r="R271" s="98">
        <f t="shared" si="291"/>
        <v>0</v>
      </c>
      <c r="S271" s="98"/>
      <c r="T271" s="98">
        <f t="shared" si="292"/>
        <v>0</v>
      </c>
      <c r="U271" s="64"/>
      <c r="V271" s="64">
        <f t="shared" si="293"/>
        <v>0</v>
      </c>
      <c r="W271" s="64"/>
      <c r="X271" s="64">
        <f t="shared" si="293"/>
        <v>0</v>
      </c>
      <c r="Y271" s="65">
        <f t="shared" si="294"/>
        <v>0</v>
      </c>
      <c r="Z271" s="65">
        <f t="shared" si="295"/>
        <v>8</v>
      </c>
      <c r="AA271" s="93"/>
      <c r="AB271" s="91"/>
      <c r="AC271" s="91"/>
      <c r="AD271" s="67">
        <f t="shared" si="277"/>
        <v>0</v>
      </c>
      <c r="AE271" s="67">
        <f t="shared" si="278"/>
        <v>0</v>
      </c>
      <c r="AF271" s="67">
        <f t="shared" si="279"/>
        <v>0</v>
      </c>
      <c r="AG271" s="67">
        <f t="shared" si="280"/>
        <v>0</v>
      </c>
      <c r="AH271" s="67">
        <f t="shared" si="281"/>
        <v>0</v>
      </c>
      <c r="AI271" s="67">
        <f t="shared" si="282"/>
        <v>0</v>
      </c>
      <c r="AJ271" s="67">
        <f t="shared" si="283"/>
        <v>0</v>
      </c>
      <c r="AK271" s="67">
        <f t="shared" si="284"/>
        <v>0</v>
      </c>
      <c r="AL271" s="38">
        <f t="shared" si="285"/>
        <v>0</v>
      </c>
    </row>
    <row r="272" spans="1:59" ht="15.75" customHeight="1">
      <c r="A272" s="60">
        <v>9</v>
      </c>
      <c r="B272" s="106"/>
      <c r="C272" s="106"/>
      <c r="D272" s="97"/>
      <c r="E272" s="107"/>
      <c r="F272" s="108"/>
      <c r="G272" s="64"/>
      <c r="H272" s="64">
        <f t="shared" si="286"/>
        <v>0</v>
      </c>
      <c r="I272" s="64"/>
      <c r="J272" s="64">
        <f t="shared" si="287"/>
        <v>0</v>
      </c>
      <c r="K272" s="64"/>
      <c r="L272" s="64">
        <f t="shared" si="288"/>
        <v>0</v>
      </c>
      <c r="M272" s="64"/>
      <c r="N272" s="64">
        <f t="shared" si="289"/>
        <v>0</v>
      </c>
      <c r="O272" s="64"/>
      <c r="P272" s="64">
        <f t="shared" si="290"/>
        <v>0</v>
      </c>
      <c r="Q272" s="98"/>
      <c r="R272" s="98">
        <f t="shared" si="291"/>
        <v>0</v>
      </c>
      <c r="S272" s="98"/>
      <c r="T272" s="98">
        <f t="shared" si="292"/>
        <v>0</v>
      </c>
      <c r="U272" s="64"/>
      <c r="V272" s="64">
        <f t="shared" si="293"/>
        <v>0</v>
      </c>
      <c r="W272" s="64"/>
      <c r="X272" s="64">
        <f t="shared" si="293"/>
        <v>0</v>
      </c>
      <c r="Y272" s="65">
        <f t="shared" si="294"/>
        <v>0</v>
      </c>
      <c r="Z272" s="65">
        <f t="shared" si="295"/>
        <v>9</v>
      </c>
      <c r="AA272" s="93"/>
      <c r="AB272" s="66"/>
      <c r="AD272" s="67">
        <f t="shared" si="277"/>
        <v>0</v>
      </c>
      <c r="AE272" s="67">
        <f t="shared" si="278"/>
        <v>0</v>
      </c>
      <c r="AF272" s="67">
        <f t="shared" si="279"/>
        <v>0</v>
      </c>
      <c r="AG272" s="67">
        <f t="shared" si="280"/>
        <v>0</v>
      </c>
      <c r="AH272" s="67">
        <f t="shared" si="281"/>
        <v>0</v>
      </c>
      <c r="AI272" s="67">
        <f t="shared" si="282"/>
        <v>0</v>
      </c>
      <c r="AJ272" s="67">
        <f t="shared" si="283"/>
        <v>0</v>
      </c>
      <c r="AK272" s="67">
        <f t="shared" si="284"/>
        <v>0</v>
      </c>
      <c r="AL272" s="38">
        <f t="shared" si="285"/>
        <v>0</v>
      </c>
    </row>
    <row r="273" spans="1:258" ht="15.75" customHeight="1">
      <c r="A273" s="60">
        <v>10</v>
      </c>
      <c r="B273" s="106"/>
      <c r="C273" s="106"/>
      <c r="D273" s="97"/>
      <c r="E273" s="107"/>
      <c r="F273" s="108"/>
      <c r="G273" s="64"/>
      <c r="H273" s="64">
        <f t="shared" ref="H273:H275" si="296">IF(G273=0,0,IF(G273=1,100,IF(G273=2,80,IF(G273=3,65,IF(G273=4,55,IF(G273=5,50,IF(G273=6,45,IF(G273=7,43,50-G273))))))))</f>
        <v>0</v>
      </c>
      <c r="I273" s="64"/>
      <c r="J273" s="64">
        <f t="shared" ref="J273:J275" si="297">IF(I273=0,0,IF(I273=1,100,IF(I273=2,80,IF(I273=3,65,IF(I273=4,55,IF(I273=5,50,IF(I273=6,45,IF(I273=7,43,50-I273))))))))</f>
        <v>0</v>
      </c>
      <c r="K273" s="64"/>
      <c r="L273" s="64">
        <f t="shared" ref="L273:L275" si="298">IF(K273=0,0,IF(K273=1,100,IF(K273=2,80,IF(K273=3,65,IF(K273=4,55,IF(K273=5,50,IF(K273=6,45,IF(K273=7,43,50-K273))))))))</f>
        <v>0</v>
      </c>
      <c r="M273" s="64"/>
      <c r="N273" s="64">
        <f t="shared" ref="N273:N275" si="299">IF(M273=0,0,IF(M273=1,100,IF(M273=2,80,IF(M273=3,65,IF(M273=4,55,IF(M273=5,50,IF(M273=6,45,IF(M273=7,43,50-M273))))))))</f>
        <v>0</v>
      </c>
      <c r="O273" s="64"/>
      <c r="P273" s="64">
        <f t="shared" ref="P273:P275" si="300">IF(O273=0,0,IF(O273=1,100,IF(O273=2,80,IF(O273=3,65,IF(O273=4,55,IF(O273=5,50,IF(O273=6,45,IF(O273=7,43,50-O273))))))))</f>
        <v>0</v>
      </c>
      <c r="Q273" s="98"/>
      <c r="R273" s="98">
        <f t="shared" ref="R273:R275" si="301">IF(Q273=0,0,IF(Q273=1,100,IF(Q273=2,80,IF(Q273=3,65,IF(Q273=4,55,IF(Q273=5,50,IF(Q273=6,45,IF(Q273=7,43,50-Q273))))))))</f>
        <v>0</v>
      </c>
      <c r="S273" s="98"/>
      <c r="T273" s="98">
        <f t="shared" ref="T273:T275" si="302">IF(S273=0,0,IF(S273=1,100,IF(S273=2,80,IF(S273=3,65,IF(S273=4,55,IF(S273=5,50,IF(S273=6,45,IF(S273=7,43,50-S273))))))))</f>
        <v>0</v>
      </c>
      <c r="U273" s="64"/>
      <c r="V273" s="64">
        <f t="shared" ref="V273:V275" si="303">IF(U273=0,0,IF(U273=1,100,IF(U273=2,80,IF(U273=3,65,IF(U273=4,55,IF(U273=5,50,IF(U273=6,45,IF(U273=7,43,50-U273))))))))</f>
        <v>0</v>
      </c>
      <c r="W273" s="64"/>
      <c r="X273" s="64">
        <f t="shared" si="293"/>
        <v>0</v>
      </c>
      <c r="Y273" s="65">
        <f t="shared" si="294"/>
        <v>0</v>
      </c>
      <c r="Z273" s="65">
        <f t="shared" ref="Z273:Z274" si="304">+A273</f>
        <v>10</v>
      </c>
      <c r="AA273" s="93"/>
      <c r="AB273" s="66"/>
      <c r="AC273" s="50"/>
      <c r="AD273" s="67">
        <f t="shared" si="277"/>
        <v>0</v>
      </c>
      <c r="AE273" s="67">
        <f t="shared" si="278"/>
        <v>0</v>
      </c>
      <c r="AF273" s="67">
        <f t="shared" si="279"/>
        <v>0</v>
      </c>
      <c r="AG273" s="67">
        <f t="shared" si="280"/>
        <v>0</v>
      </c>
      <c r="AH273" s="67">
        <f t="shared" si="281"/>
        <v>0</v>
      </c>
      <c r="AI273" s="67">
        <f t="shared" si="282"/>
        <v>0</v>
      </c>
      <c r="AJ273" s="67">
        <f t="shared" si="283"/>
        <v>0</v>
      </c>
      <c r="AK273" s="67">
        <f t="shared" si="284"/>
        <v>0</v>
      </c>
      <c r="AL273" s="38">
        <f t="shared" si="285"/>
        <v>0</v>
      </c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1:258" s="92" customFormat="1" ht="15.75" customHeight="1">
      <c r="A274" s="60">
        <v>11</v>
      </c>
      <c r="B274" s="106"/>
      <c r="C274" s="106"/>
      <c r="D274" s="97"/>
      <c r="E274" s="107"/>
      <c r="F274" s="108"/>
      <c r="G274" s="64"/>
      <c r="H274" s="64">
        <f t="shared" si="296"/>
        <v>0</v>
      </c>
      <c r="I274" s="64"/>
      <c r="J274" s="64">
        <f t="shared" si="297"/>
        <v>0</v>
      </c>
      <c r="K274" s="64"/>
      <c r="L274" s="64">
        <f t="shared" si="298"/>
        <v>0</v>
      </c>
      <c r="M274" s="64"/>
      <c r="N274" s="64">
        <f t="shared" si="299"/>
        <v>0</v>
      </c>
      <c r="O274" s="64"/>
      <c r="P274" s="64">
        <f t="shared" si="300"/>
        <v>0</v>
      </c>
      <c r="Q274" s="98"/>
      <c r="R274" s="98">
        <f t="shared" si="301"/>
        <v>0</v>
      </c>
      <c r="S274" s="98"/>
      <c r="T274" s="98">
        <f t="shared" si="302"/>
        <v>0</v>
      </c>
      <c r="U274" s="64"/>
      <c r="V274" s="64">
        <f t="shared" si="303"/>
        <v>0</v>
      </c>
      <c r="W274" s="64"/>
      <c r="X274" s="64">
        <f t="shared" si="293"/>
        <v>0</v>
      </c>
      <c r="Y274" s="65">
        <f t="shared" si="294"/>
        <v>0</v>
      </c>
      <c r="Z274" s="65">
        <f t="shared" si="304"/>
        <v>11</v>
      </c>
      <c r="AA274" s="93"/>
      <c r="AB274" s="91"/>
      <c r="AC274" s="91"/>
      <c r="AD274" s="67">
        <f t="shared" si="277"/>
        <v>0</v>
      </c>
      <c r="AE274" s="67">
        <f t="shared" si="278"/>
        <v>0</v>
      </c>
      <c r="AF274" s="67">
        <f t="shared" si="279"/>
        <v>0</v>
      </c>
      <c r="AG274" s="67">
        <f t="shared" si="280"/>
        <v>0</v>
      </c>
      <c r="AH274" s="67">
        <f t="shared" si="281"/>
        <v>0</v>
      </c>
      <c r="AI274" s="67">
        <f t="shared" si="282"/>
        <v>0</v>
      </c>
      <c r="AJ274" s="67">
        <f t="shared" si="283"/>
        <v>0</v>
      </c>
      <c r="AK274" s="67">
        <f t="shared" si="284"/>
        <v>0</v>
      </c>
      <c r="AL274" s="38">
        <f t="shared" si="285"/>
        <v>0</v>
      </c>
      <c r="IU274" s="1"/>
      <c r="IV274" s="1"/>
      <c r="IW274" s="1"/>
      <c r="IX274" s="1"/>
    </row>
    <row r="275" spans="1:258" ht="15.75" customHeight="1">
      <c r="A275" s="60">
        <v>12</v>
      </c>
      <c r="B275" s="106"/>
      <c r="C275" s="106"/>
      <c r="D275" s="97"/>
      <c r="E275" s="107"/>
      <c r="F275" s="108"/>
      <c r="G275" s="64"/>
      <c r="H275" s="64">
        <f t="shared" si="296"/>
        <v>0</v>
      </c>
      <c r="I275" s="64"/>
      <c r="J275" s="64">
        <f t="shared" si="297"/>
        <v>0</v>
      </c>
      <c r="K275" s="64"/>
      <c r="L275" s="64">
        <f t="shared" si="298"/>
        <v>0</v>
      </c>
      <c r="M275" s="64"/>
      <c r="N275" s="64">
        <f t="shared" si="299"/>
        <v>0</v>
      </c>
      <c r="O275" s="64"/>
      <c r="P275" s="64">
        <f t="shared" si="300"/>
        <v>0</v>
      </c>
      <c r="Q275" s="98"/>
      <c r="R275" s="98">
        <f t="shared" si="301"/>
        <v>0</v>
      </c>
      <c r="S275" s="98"/>
      <c r="T275" s="98">
        <f t="shared" si="302"/>
        <v>0</v>
      </c>
      <c r="U275" s="64"/>
      <c r="V275" s="64">
        <f t="shared" si="303"/>
        <v>0</v>
      </c>
      <c r="W275" s="64"/>
      <c r="X275" s="64">
        <f t="shared" si="293"/>
        <v>0</v>
      </c>
      <c r="Y275" s="65">
        <f t="shared" si="294"/>
        <v>0</v>
      </c>
      <c r="Z275" s="65">
        <f t="shared" ref="Z275" si="305">+A275</f>
        <v>12</v>
      </c>
      <c r="AA275" s="93"/>
      <c r="AD275" s="67">
        <f t="shared" si="277"/>
        <v>0</v>
      </c>
      <c r="AE275" s="67">
        <f t="shared" si="278"/>
        <v>0</v>
      </c>
      <c r="AF275" s="67">
        <f t="shared" si="279"/>
        <v>0</v>
      </c>
      <c r="AG275" s="67">
        <f t="shared" si="280"/>
        <v>0</v>
      </c>
      <c r="AH275" s="67">
        <f t="shared" si="281"/>
        <v>0</v>
      </c>
      <c r="AI275" s="67">
        <f t="shared" si="282"/>
        <v>0</v>
      </c>
      <c r="AJ275" s="67">
        <f t="shared" si="283"/>
        <v>0</v>
      </c>
      <c r="AK275" s="67">
        <f t="shared" si="284"/>
        <v>0</v>
      </c>
      <c r="AL275" s="38">
        <f t="shared" si="285"/>
        <v>0</v>
      </c>
    </row>
    <row r="276" spans="1:258">
      <c r="Y276" s="126"/>
    </row>
  </sheetData>
  <sheetProtection selectLockedCells="1" selectUnlockedCells="1"/>
  <sortState ref="B264:Z267">
    <sortCondition ref="G264:G267"/>
  </sortState>
  <mergeCells count="16">
    <mergeCell ref="A1:Z1"/>
    <mergeCell ref="A2:Z2"/>
    <mergeCell ref="A3:Z3"/>
    <mergeCell ref="Y4:Z4"/>
    <mergeCell ref="M5:N5"/>
    <mergeCell ref="U5:V5"/>
    <mergeCell ref="Y5:Z5"/>
    <mergeCell ref="O5:P5"/>
    <mergeCell ref="Q5:R5"/>
    <mergeCell ref="S5:T5"/>
    <mergeCell ref="W5:X5"/>
    <mergeCell ref="B5:C6"/>
    <mergeCell ref="F5:F6"/>
    <mergeCell ref="G5:H5"/>
    <mergeCell ref="I5:J5"/>
    <mergeCell ref="K5:L5"/>
  </mergeCells>
  <conditionalFormatting sqref="G8:V32">
    <cfRule type="cellIs" dxfId="21" priority="17" stopIfTrue="1" operator="equal">
      <formula>0</formula>
    </cfRule>
  </conditionalFormatting>
  <conditionalFormatting sqref="G168:V200">
    <cfRule type="cellIs" dxfId="20" priority="12" stopIfTrue="1" operator="equal">
      <formula>0</formula>
    </cfRule>
  </conditionalFormatting>
  <conditionalFormatting sqref="G119:V166">
    <cfRule type="cellIs" dxfId="19" priority="13" stopIfTrue="1" operator="equal">
      <formula>0</formula>
    </cfRule>
  </conditionalFormatting>
  <conditionalFormatting sqref="G34:V81">
    <cfRule type="cellIs" dxfId="18" priority="15" stopIfTrue="1" operator="equal">
      <formula>0</formula>
    </cfRule>
  </conditionalFormatting>
  <conditionalFormatting sqref="G248:V262">
    <cfRule type="cellIs" dxfId="17" priority="10" stopIfTrue="1" operator="equal">
      <formula>0</formula>
    </cfRule>
  </conditionalFormatting>
  <conditionalFormatting sqref="G83:V117">
    <cfRule type="cellIs" dxfId="16" priority="14" stopIfTrue="1" operator="equal">
      <formula>0</formula>
    </cfRule>
  </conditionalFormatting>
  <conditionalFormatting sqref="G202:V246">
    <cfRule type="cellIs" dxfId="15" priority="11" stopIfTrue="1" operator="equal">
      <formula>0</formula>
    </cfRule>
  </conditionalFormatting>
  <conditionalFormatting sqref="G264:V275">
    <cfRule type="cellIs" dxfId="14" priority="9" stopIfTrue="1" operator="equal">
      <formula>0</formula>
    </cfRule>
  </conditionalFormatting>
  <conditionalFormatting sqref="W8:X32">
    <cfRule type="cellIs" dxfId="13" priority="8" stopIfTrue="1" operator="equal">
      <formula>0</formula>
    </cfRule>
  </conditionalFormatting>
  <conditionalFormatting sqref="W168:X200">
    <cfRule type="cellIs" dxfId="12" priority="4" stopIfTrue="1" operator="equal">
      <formula>0</formula>
    </cfRule>
  </conditionalFormatting>
  <conditionalFormatting sqref="W119:X166">
    <cfRule type="cellIs" dxfId="11" priority="5" stopIfTrue="1" operator="equal">
      <formula>0</formula>
    </cfRule>
  </conditionalFormatting>
  <conditionalFormatting sqref="W34:X81">
    <cfRule type="cellIs" dxfId="10" priority="7" stopIfTrue="1" operator="equal">
      <formula>0</formula>
    </cfRule>
  </conditionalFormatting>
  <conditionalFormatting sqref="W248:X262">
    <cfRule type="cellIs" dxfId="9" priority="2" stopIfTrue="1" operator="equal">
      <formula>0</formula>
    </cfRule>
  </conditionalFormatting>
  <conditionalFormatting sqref="W83:X117">
    <cfRule type="cellIs" dxfId="8" priority="6" stopIfTrue="1" operator="equal">
      <formula>0</formula>
    </cfRule>
  </conditionalFormatting>
  <conditionalFormatting sqref="W202:X246">
    <cfRule type="cellIs" dxfId="7" priority="3" stopIfTrue="1" operator="equal">
      <formula>0</formula>
    </cfRule>
  </conditionalFormatting>
  <conditionalFormatting sqref="W264:X275">
    <cfRule type="cellIs" dxfId="6" priority="1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1" max="16383" man="1"/>
    <brk id="117" max="16383" man="1"/>
    <brk id="166" max="16383" man="1"/>
    <brk id="200" max="16383" man="1"/>
    <brk id="246" max="16383" man="1"/>
    <brk id="262" max="16383" man="1"/>
  </rowBreaks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LGP-2023</vt:lpstr>
      <vt:lpstr>'LGP-2023'!Excel_BuiltIn__FilterDatabase</vt:lpstr>
      <vt:lpstr>'LGP-2023'!kkk</vt:lpstr>
      <vt:lpstr>'LGP-2023'!Prindiala</vt:lpstr>
      <vt:lpstr>'LGP-2023'!Prinditiitlid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2022-09-18T19:49:53Z</cp:lastPrinted>
  <dcterms:created xsi:type="dcterms:W3CDTF">2019-03-19T17:24:51Z</dcterms:created>
  <dcterms:modified xsi:type="dcterms:W3CDTF">2022-09-18T19:50:10Z</dcterms:modified>
</cp:coreProperties>
</file>